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/>
  <mc:AlternateContent xmlns:mc="http://schemas.openxmlformats.org/markup-compatibility/2006">
    <mc:Choice Requires="x15">
      <x15ac:absPath xmlns:x15ac="http://schemas.microsoft.com/office/spreadsheetml/2010/11/ac" url="/Volumes/shares$/Pole-Congres/2023/06 26-29 13ème ESEE2023-C2022UPSPC07-5005890/PROGRAMME SCIENTIFIQUE/"/>
    </mc:Choice>
  </mc:AlternateContent>
  <xr:revisionPtr revIDLastSave="0" documentId="8_{00044590-DE26-2A4A-A28C-BB48382E2F98}" xr6:coauthVersionLast="47" xr6:coauthVersionMax="47" xr10:uidLastSave="{00000000-0000-0000-0000-000000000000}"/>
  <bookViews>
    <workbookView xWindow="33660" yWindow="600" windowWidth="28800" windowHeight="16340" xr2:uid="{00000000-000D-0000-FFFF-FFFF00000000}"/>
  </bookViews>
  <sheets>
    <sheet name="complete program-13th ESEE" sheetId="2" r:id="rId1"/>
  </sheets>
  <definedNames>
    <definedName name="_xlnm.Print_Area" localSheetId="0">'complete program-13th ESEE'!$A$1:$AL$42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53" i="2" l="1"/>
</calcChain>
</file>

<file path=xl/sharedStrings.xml><?xml version="1.0" encoding="utf-8"?>
<sst xmlns="http://schemas.openxmlformats.org/spreadsheetml/2006/main" count="393" uniqueCount="203">
  <si>
    <t>7h40-8h00</t>
  </si>
  <si>
    <t>8h00-8h20</t>
  </si>
  <si>
    <t>8h20-8h40</t>
  </si>
  <si>
    <t>8h40-9h00</t>
  </si>
  <si>
    <t>9h00-9h20</t>
  </si>
  <si>
    <t>9h20-9h40</t>
  </si>
  <si>
    <t>9h40-10h00</t>
  </si>
  <si>
    <t>10h00-10h20</t>
  </si>
  <si>
    <t>10h20-10h40</t>
  </si>
  <si>
    <t>10h40-11h00</t>
  </si>
  <si>
    <t>11h00-11h20</t>
  </si>
  <si>
    <t>11h20-11h40</t>
  </si>
  <si>
    <t>11h40-12h00</t>
  </si>
  <si>
    <t>13h40-14h00</t>
  </si>
  <si>
    <t>14h00-14h20</t>
  </si>
  <si>
    <t>14h20-14h40</t>
  </si>
  <si>
    <t>14h40-15h00</t>
  </si>
  <si>
    <t>15h00-15h20</t>
  </si>
  <si>
    <t>15h20-15h40</t>
  </si>
  <si>
    <t>15h40-16h00</t>
  </si>
  <si>
    <t>16h00-16h20</t>
  </si>
  <si>
    <t>16h20-16h40</t>
  </si>
  <si>
    <t>16h40-17h00</t>
  </si>
  <si>
    <t>17h00-17h20</t>
  </si>
  <si>
    <t>17h20-17h40</t>
  </si>
  <si>
    <t>17h40-18h00</t>
  </si>
  <si>
    <t>18h00-18h20</t>
  </si>
  <si>
    <t>18h20-18h40</t>
  </si>
  <si>
    <t>18h40-19h00</t>
  </si>
  <si>
    <t>19h20-19h40</t>
  </si>
  <si>
    <t>Registrations - Coffee</t>
  </si>
  <si>
    <t>Sunday</t>
  </si>
  <si>
    <t>Posters</t>
  </si>
  <si>
    <t>Lunch Break</t>
  </si>
  <si>
    <t>13h20-13h40</t>
  </si>
  <si>
    <t>END</t>
  </si>
  <si>
    <t>19h40-20h00</t>
  </si>
  <si>
    <t>Gala diner</t>
  </si>
  <si>
    <t>Social event - cultural excursion</t>
  </si>
  <si>
    <t>Free</t>
  </si>
  <si>
    <t>Thursday June 29th 2023</t>
  </si>
  <si>
    <t>Wednesday June 28th 2023</t>
  </si>
  <si>
    <t>Tuesday June 27th 2023</t>
  </si>
  <si>
    <t>Monday June 26th 2023</t>
  </si>
  <si>
    <t>20h00-20h20</t>
  </si>
  <si>
    <t>Working party meeting 14h-17h</t>
  </si>
  <si>
    <t>Surprise</t>
  </si>
  <si>
    <t>Others to define</t>
  </si>
  <si>
    <t>Coffee break + Posters</t>
  </si>
  <si>
    <t xml:space="preserve"> Posters+Coffee break</t>
  </si>
  <si>
    <t>12h00-13h20</t>
  </si>
  <si>
    <t>plenary conference  5: Characterization of bipolar electrochemical reactors for redox flow batteries and other reactors.  Ponce de Leon Carlos;  Arenas Luis Fernando; Mavrikis Sotirios; Walsh Frank. Electrochemical Engineering Laboratory, University of Southampton, UK.</t>
  </si>
  <si>
    <t>Opening introduction Théo Tzedakis</t>
  </si>
  <si>
    <t>466409: Effect of nanostructure on the electrocatalytic activity of SnO2-based anodes for paracetamol oxidation. Loreto Peinado, Raul Berenguer, Emilia Morallon.</t>
  </si>
  <si>
    <t>477463; Why efficient utilization of CO2 and water in electrolysis really matters. Vermaas, David</t>
  </si>
  <si>
    <t>465369; Study of electrodialysis for the extraction of biologically produced organic acids from CO2. Robin CAVERIVIERE, Hélène Roux-de Balmann, Sylvain Galier</t>
  </si>
  <si>
    <t>468302; Process engineering for electrochemically switchable adsorption of carbon monoxide, Christel Koopman, David Vermaas, Jelco Albertsma, Monique van der Veen</t>
  </si>
  <si>
    <t>468189: Development of cathodic electrodes using carbon materials from varied origins to electrochemically produce H2O2. Martín Muñoz-Morales, Alvaro Ramírez, Javier Llanos, Conchi Ania</t>
  </si>
  <si>
    <t>463591: SLM 3D printed industrial electrodes for alkaline water splitting, Tourneur Jeoffrey, Perrin Loic, Paul Stéphane, Fabre Bruno.</t>
  </si>
  <si>
    <t xml:space="preserve">465737: Electrocatalysis on conducting polymers. Vagin Mikhail  </t>
  </si>
  <si>
    <t xml:space="preserve">Section Mo-B2,    Topic 4: Electrochemical treatment of wastes-pollution abatement.                  Chair Proposed: Karine Groenen Serrano  </t>
  </si>
  <si>
    <t xml:space="preserve">Section Mo-C2, Topic 8:  Design modelling and simulation of electrochemical devices.                  Chair: Proposed Karel Bouzec  </t>
  </si>
  <si>
    <t xml:space="preserve">Section Mo-A3, Topic 3: Energy conversion and storage.                  Chair Proposed: Anna Hankin </t>
  </si>
  <si>
    <t xml:space="preserve">Section Tu-A1, Topic 3: Energy conversion and storage.                                         Chair Proposed:                       Ann Mari Svensson                    </t>
  </si>
  <si>
    <t xml:space="preserve">Section Tu-B1, Topic 4: Electrochemical treatment of wastes-pollution abatement.                  Chair Proposed:                        Galier Sylvain                     </t>
  </si>
  <si>
    <t xml:space="preserve">Section Tu-C1, Topic 7: Electrodeposition-Electrocristallization-Electrochemical machining and applications (refining, recy-cling of the raw metal-lic materials, urban mining, surfaces treat-ment/modification…).                  Chair Proposed:                        Pierre Chamelot                         </t>
  </si>
  <si>
    <t xml:space="preserve">Section Tu-A2, Topic 3: Energy conversion and storage.                                            Chair Proposed:                        Gibilaro Mathieu                                     </t>
  </si>
  <si>
    <t xml:space="preserve">Section Tu-B2, Topic 4: Electrochemical treatment of wastes-pollution abatement.                  Chair Proposed:                        Arurault Laurent                </t>
  </si>
  <si>
    <t xml:space="preserve">Section Tu-C2, Topic 7: Electrodeposition-Electrocristallization-Electrochemical machining and applica-tions (refining, recy-cling of the raw metal-lic materials, urban mining, surfaces treat-ment/modification…).                  Chair Proposed: Seland Frode  </t>
  </si>
  <si>
    <t xml:space="preserve">Section Mo-A1, Topic 3: Energy conversion and storage.                                     Chair Proposed: Lynden A. Archer   </t>
  </si>
  <si>
    <t xml:space="preserve">Section Mo-B1,          Topic 4: Electrochemical treatment of wastes-pollution abatement.                  Chair: Proposed Sirés Ignasi  </t>
  </si>
  <si>
    <t xml:space="preserve">Section Mo-C1,   Topic 8:  Design modelling and simulation of electrochemical devices.                  Chair Proposed: Martin Paidar  </t>
  </si>
  <si>
    <t xml:space="preserve">Section Mo-A2, Topic 3: Energy conversion and storage.                  Chair Proposed: Weidlich Claudia  </t>
  </si>
  <si>
    <t xml:space="preserve">Section Mo-B3,    Topic 4: Electrochemical treatment of wastes-pollution abatement.                  Chair Proposed: Michele Mascia  </t>
  </si>
  <si>
    <t xml:space="preserve">Section Mo-C3,   Topic 8:  Design modelling and simulation of electrochemical devices.                  Chair Proposed: Haverkort Willem  </t>
  </si>
  <si>
    <t xml:space="preserve">Section W-A1, Industrial session (Mix of Topics): Electrodeposition- Electrocristallization-Electrochemical machining and applications (refining, recycling of the raw metallic materials, urban mining, surfaces treat-ment/modification…).                             Chair: Tzedakis Theo                                       </t>
  </si>
  <si>
    <t xml:space="preserve">Section W-A2, Industrial session (Mix of Topics 3,10, or even industry 11).                                            Chair: Tzedakis Theo                                              </t>
  </si>
  <si>
    <t xml:space="preserve">13thESEE - Scientific Program </t>
  </si>
  <si>
    <r>
      <t xml:space="preserve">465629: Development of an Organic Flow Battery Based on a New Hydroxylated Tetracationic Viologen. </t>
    </r>
    <r>
      <rPr>
        <sz val="13"/>
        <rFont val="Times New Roman"/>
        <family val="1"/>
      </rPr>
      <t>Luis Fernando Arenas, Carlo Caianiello, René Wilhelm, Thomas Turek</t>
    </r>
  </si>
  <si>
    <r>
      <t xml:space="preserve">467267: Towards semi-solid organic redox flow batteries: material screening, electrochemical performance, and reactor design optimization. </t>
    </r>
    <r>
      <rPr>
        <sz val="13"/>
        <rFont val="Times New Roman"/>
        <family val="1"/>
      </rPr>
      <t>Riccardo Zaffaroni, Angel Alfonso Villanueva, Nolan Van der Willige, Nathanael Brandt, Antoni Brentjes, Simone Dussi, Michele Tedesco</t>
    </r>
  </si>
  <si>
    <r>
      <t xml:space="preserve">464769: Long-cycling of a monosubstituted dihydroxyanthraquinone in aqueous redox flow batteries: role of the cut-off voltage on the degradation products. </t>
    </r>
    <r>
      <rPr>
        <sz val="12"/>
        <rFont val="Times New Roman"/>
        <family val="1"/>
      </rPr>
      <t>Geneste Florence, Ozouf Iinès, Fontmorin Jean-Marie, Lebeuf Raphael, Mathieu Gael, Guiheneuf Solene, Ozouf Guillaume, Godet-Bar Thibault, Floner Didier, Aubry Jean-Marie</t>
    </r>
  </si>
  <si>
    <r>
      <t>465814: Electrochemistry of Al</t>
    </r>
    <r>
      <rPr>
        <vertAlign val="superscript"/>
        <sz val="16"/>
        <rFont val="Times New Roman"/>
        <family val="1"/>
      </rPr>
      <t>3+-</t>
    </r>
    <r>
      <rPr>
        <sz val="16"/>
        <rFont val="Times New Roman"/>
        <family val="1"/>
      </rPr>
      <t xml:space="preserve"> catechol system: </t>
    </r>
    <r>
      <rPr>
        <sz val="13"/>
        <rFont val="Times New Roman"/>
        <family val="1"/>
      </rPr>
      <t>Gueskine Viktor, Vagin Mikhail, Kumar Divyaratan, Crispin Xavier</t>
    </r>
  </si>
  <si>
    <r>
      <t>466044 : CO poisoning of silver gas diffusion electrodes in CO</t>
    </r>
    <r>
      <rPr>
        <vertAlign val="subscript"/>
        <sz val="16"/>
        <rFont val="Times New Roman"/>
        <family val="1"/>
      </rPr>
      <t>2</t>
    </r>
    <r>
      <rPr>
        <sz val="16"/>
        <rFont val="Times New Roman"/>
        <family val="1"/>
      </rPr>
      <t xml:space="preserve"> electroreduction. </t>
    </r>
    <r>
      <rPr>
        <sz val="13"/>
        <rFont val="Times New Roman"/>
        <family val="1"/>
      </rPr>
      <t>Jens Osiewacz, Marco Löffelholz, Thomas Turek</t>
    </r>
  </si>
  <si>
    <r>
      <t xml:space="preserve">468506 : Influence of Current Density and Inter-electrode Distance on the Electro-oxidation of Pharmaceutical Pollutants in Wastewater with the subsequent CO2 Electro-reduction into Valuable Compounds. </t>
    </r>
    <r>
      <rPr>
        <sz val="13"/>
        <rFont val="Times New Roman"/>
        <family val="1"/>
      </rPr>
      <t xml:space="preserve"> Iris Saad,  Pons Marie-Noëlle, Mousset Emmanuel.</t>
    </r>
  </si>
  <si>
    <r>
      <t xml:space="preserve">467030: Selective degradation of pharmaceutics in hospital effluents using gaseous ozone electrochemically generated. </t>
    </r>
    <r>
      <rPr>
        <sz val="13"/>
        <rFont val="Times New Roman"/>
        <family val="1"/>
      </rPr>
      <t>Sergio E. Correia, Ángela Moratalla, Víctor Pertegal, Engracia Lacasa, Pablo Cañizares, Manuel Rodrigo, Cristina Saez</t>
    </r>
  </si>
  <si>
    <r>
      <t>469251 : CO</t>
    </r>
    <r>
      <rPr>
        <vertAlign val="subscript"/>
        <sz val="16"/>
        <rFont val="Times New Roman"/>
        <family val="1"/>
      </rPr>
      <t>2</t>
    </r>
    <r>
      <rPr>
        <sz val="16"/>
        <rFont val="Times New Roman"/>
        <family val="1"/>
      </rPr>
      <t xml:space="preserve"> electrolysis with impure CO</t>
    </r>
    <r>
      <rPr>
        <vertAlign val="subscript"/>
        <sz val="16"/>
        <rFont val="Times New Roman"/>
        <family val="1"/>
      </rPr>
      <t>2</t>
    </r>
    <r>
      <rPr>
        <sz val="16"/>
        <rFont val="Times New Roman"/>
        <family val="1"/>
      </rPr>
      <t xml:space="preserve"> feeds: impact of NOx, SOx and O</t>
    </r>
    <r>
      <rPr>
        <vertAlign val="subscript"/>
        <sz val="16"/>
        <rFont val="Times New Roman"/>
        <family val="1"/>
      </rPr>
      <t>2</t>
    </r>
    <r>
      <rPr>
        <sz val="16"/>
        <rFont val="Times New Roman"/>
        <family val="1"/>
      </rPr>
      <t xml:space="preserve">. </t>
    </r>
    <r>
      <rPr>
        <sz val="13"/>
        <rFont val="Times New Roman"/>
        <family val="1"/>
      </rPr>
      <t>Tom Breugelmans, Sam Van Daele, Barbara Bohlen, Lieven Hintjens, Jonas Hereijgers</t>
    </r>
  </si>
  <si>
    <r>
      <t xml:space="preserve">  466936: Modeling of transport in alkaline electrolyzers using open-source computational fluid dynamics. </t>
    </r>
    <r>
      <rPr>
        <sz val="13"/>
        <rFont val="Times New Roman"/>
        <family val="1"/>
      </rPr>
      <t>Andreas Jacobsen, Pourya Forooghi, Ehsan Mahravan</t>
    </r>
  </si>
  <si>
    <r>
      <t xml:space="preserve">469648: Mathematical modelling analysis of parasitic current in the stack of hydrogen fuel cells with liquid electrolyte. </t>
    </r>
    <r>
      <rPr>
        <sz val="13"/>
        <rFont val="Times New Roman"/>
        <family val="1"/>
      </rPr>
      <t>Zejmon Michal, Roman Kodým, Martin Paidar, Karel Bouzek</t>
    </r>
  </si>
  <si>
    <r>
      <rPr>
        <b/>
        <sz val="18"/>
        <color rgb="FF0000FF"/>
        <rFont val="Times New Roman"/>
        <family val="1"/>
      </rPr>
      <t>Anna Hankin  INVITED</t>
    </r>
    <r>
      <rPr>
        <b/>
        <sz val="16"/>
        <color rgb="FF0000FF"/>
        <rFont val="Times New Roman"/>
        <family val="1"/>
      </rPr>
      <t xml:space="preserve">                                                          467640: Up-scaling solar to fuel devices:                                important considerations
</t>
    </r>
  </si>
  <si>
    <r>
      <t>468240: Impact of Electrode Surface Modification Techniques on the Performance of Aqueous Organic Redox Flow Batteries.</t>
    </r>
    <r>
      <rPr>
        <sz val="13"/>
        <rFont val="Times New Roman"/>
        <family val="1"/>
      </rPr>
      <t xml:space="preserve"> </t>
    </r>
    <r>
      <rPr>
        <sz val="12"/>
        <rFont val="Times New Roman"/>
        <family val="1"/>
      </rPr>
      <t>Fontmorin Jean-Marie, Pignol Guilhem, Réty Bénédicte, Ozouf Guillaume, Ghimbeu Camelia, Floner Didier, Hapiot Philippe, Geneste Florence, Godet-Bar Thibault</t>
    </r>
  </si>
  <si>
    <r>
      <t xml:space="preserve">467426: A Variable Channel Width Membraneless Bubbleless Flow Through Water Electrolyzer. </t>
    </r>
    <r>
      <rPr>
        <sz val="13"/>
        <rFont val="Times New Roman"/>
        <family val="1"/>
      </rPr>
      <t xml:space="preserve"> Postma Jelmer, Deiters G., Haverkort J.W.</t>
    </r>
  </si>
  <si>
    <r>
      <t xml:space="preserve">468751: Influence of Anion-selective Material on Performance and Stability of Alkaline Water Electrolysis.  </t>
    </r>
    <r>
      <rPr>
        <sz val="13"/>
        <rFont val="Times New Roman"/>
        <family val="1"/>
      </rPr>
      <t>Michaela Plevová, Jan Žitka, Jaromír Hnát, Jan Zitka, Jaromír Hnát, Karel Bouzek.</t>
    </r>
  </si>
  <si>
    <r>
      <t xml:space="preserve">467240: Effect of Electrolyte Flow on The Performance of Pillared Electrodes for Hydrogen Gas Evolution.  </t>
    </r>
    <r>
      <rPr>
        <sz val="13"/>
        <rFont val="Times New Roman"/>
        <family val="1"/>
      </rPr>
      <t>Ragne Parnamae, Tedesco Michele, Kuntke Philipp, Hamelers Hubertus.</t>
    </r>
  </si>
  <si>
    <r>
      <t xml:space="preserve">466786: Additive Manufacturing: An Innovative Tool to 3D Print Shape-Conformable Batteries.  </t>
    </r>
    <r>
      <rPr>
        <sz val="13"/>
        <rFont val="Times New Roman"/>
        <family val="1"/>
      </rPr>
      <t>Maurel Alexis, Martinez Ana, Cardenas Jorge, Cook Adam, Macdonald Eric</t>
    </r>
  </si>
  <si>
    <r>
      <t xml:space="preserve">466835: 3D printing NMC 111 electrodes and Na-based gel polymer electrolytes via vat photo-polymerization. </t>
    </r>
    <r>
      <rPr>
        <sz val="13"/>
        <rFont val="Times New Roman"/>
        <family val="1"/>
      </rPr>
      <t>Martinez Ana, Maurel Alexis, Grugeon Sylvie, Panier Stéphane, Dupont Loic, Sherrard Cameroun, Macdonald Eric</t>
    </r>
  </si>
  <si>
    <r>
      <t xml:space="preserve">467223: Imidazolium-Modified Copper Electrodes: A Novel Approach for Enhancing Nitrate Removal from Contaminated Water. </t>
    </r>
    <r>
      <rPr>
        <sz val="13"/>
        <rFont val="Times New Roman"/>
        <family val="1"/>
      </rPr>
      <t>Yanis Adjez, Carlos Sanchez-Sanchez, Jalal Ghilane.</t>
    </r>
  </si>
  <si>
    <r>
      <t xml:space="preserve">469201: Degradation of the Antibiotic Enrofloxacin by Photoelectro-Fenton Process at Neutral pH employing an RCE Reactor for Greener H2O2 Electrosynthesis. </t>
    </r>
    <r>
      <rPr>
        <sz val="13"/>
        <rFont val="Times New Roman"/>
        <family val="1"/>
      </rPr>
      <t>Oscar Cornejo, Paola Tirira, Martín Dávila, José Nava, Ignasi Sirés</t>
    </r>
  </si>
  <si>
    <r>
      <t xml:space="preserve">469354 : Water Treatment at Near-Neutral pH in a Solar Photoelectro-Fenton Reactor Operated in Continuous Mode. </t>
    </r>
    <r>
      <rPr>
        <sz val="13"/>
        <rFont val="Times New Roman"/>
        <family val="1"/>
      </rPr>
      <t>María F. Murrieta, Paola Tirira, Pere L. Cabot, Ignasi Sirés</t>
    </r>
  </si>
  <si>
    <r>
      <t>467486 : Degradation of Metronidazole by Active Chlorine-Based Photoelectro-Fenton-Like Process in a Flow Cell with a Ti/Ti-Ru-Ir-oxides Anode.</t>
    </r>
    <r>
      <rPr>
        <sz val="13"/>
        <rFont val="Times New Roman"/>
        <family val="1"/>
      </rPr>
      <t xml:space="preserve"> Juan Rodriguez, Enric Brillas, Ignasi Sirés, José Nava</t>
    </r>
  </si>
  <si>
    <r>
      <t xml:space="preserve">467070: The optimal electrode pore size and flow channel thickness in microfluidic fuel cells, electrolyzers, and flow batteries.  </t>
    </r>
    <r>
      <rPr>
        <sz val="13"/>
        <rFont val="Times New Roman"/>
        <family val="1"/>
      </rPr>
      <t xml:space="preserve">J. W. Haverkort, A. Bhadra. </t>
    </r>
  </si>
  <si>
    <r>
      <t xml:space="preserve">464715: Inverse modeling for the determination of transport and thermodynamic characteristics: Polymer electrolyte (PEO-LiTFSI) for solid-state batteries. </t>
    </r>
    <r>
      <rPr>
        <sz val="13"/>
        <rFont val="Times New Roman"/>
        <family val="1"/>
      </rPr>
      <t xml:space="preserve">Sanatou Toe, Youcef Kerdja, Lucie Leveau, Fabien Chauvet, Jean-Christophe Remigy, Théodore Tzedakis. </t>
    </r>
  </si>
  <si>
    <r>
      <t xml:space="preserve">467919: Heat Transfer in Membrane Electrode Assemblies for the Electrochemical Reduction of CO2: a Hot Topic. </t>
    </r>
    <r>
      <rPr>
        <sz val="13"/>
        <rFont val="Times New Roman"/>
        <family val="1"/>
      </rPr>
      <t>Jan-Willem Hurkmans, David Vermaas</t>
    </r>
  </si>
  <si>
    <r>
      <t xml:space="preserve">462826: Comparative study of the urea oxidation process: kinetic, mechanism and modeling of the physicochemical phenomena. </t>
    </r>
    <r>
      <rPr>
        <sz val="13"/>
        <rFont val="Times New Roman"/>
        <family val="1"/>
      </rPr>
      <t>Guillaume Hopsort, Laure Latapie, Karine Groenen Serrano, Karine Loubière, Théodore Tzedakis</t>
    </r>
  </si>
  <si>
    <r>
      <t xml:space="preserve">467059: A new mass transfer coefficient relation including bubble micro-mixing and natural convection near gas-evolving electrodes. </t>
    </r>
    <r>
      <rPr>
        <sz val="13"/>
        <rFont val="Times New Roman"/>
        <family val="1"/>
      </rPr>
      <t xml:space="preserve">J.W. Haverkort, N. Valle.  </t>
    </r>
  </si>
  <si>
    <r>
      <t xml:space="preserve">467064: Multiphase Simulations of Zero-gap Alkaline Water Electrolyzers. </t>
    </r>
    <r>
      <rPr>
        <sz val="13"/>
        <rFont val="Times New Roman"/>
        <family val="1"/>
      </rPr>
      <t xml:space="preserve"> J.W. Haverkort, N. Valle, W.L. van der Does</t>
    </r>
  </si>
  <si>
    <r>
      <t xml:space="preserve">469237: Performance Evaluation of Coated Metallic Bipolar Plates in PEM Fuel Cells. </t>
    </r>
    <r>
      <rPr>
        <sz val="13"/>
        <rFont val="Times New Roman"/>
        <family val="1"/>
      </rPr>
      <t>Hala Miroslav, Prokop Martin, Hamar Reksten Anita, Mccay Katie, Ansaloni Luca, Paidar Martin, Bouzek Karel.</t>
    </r>
  </si>
  <si>
    <r>
      <t xml:space="preserve">465357: Hydrogen production maximization: model of alkaline water electrolysis powered by renewable sources of energy. </t>
    </r>
    <r>
      <rPr>
        <sz val="13"/>
        <rFont val="Times New Roman"/>
        <family val="1"/>
      </rPr>
      <t>Denk Karel, Paidar Martin, Hnat Jaromir, Bouzek Karel.</t>
    </r>
  </si>
  <si>
    <r>
      <t xml:space="preserve">466126: In situ Mapping of Gas Distributions in an Alkaline Electrolysis Cell by Neutron Imaging. </t>
    </r>
    <r>
      <rPr>
        <sz val="13"/>
        <rFont val="Times New Roman"/>
        <family val="1"/>
      </rPr>
      <t>Kragh-Schwarz Marcus, Bentien Anders, Birkedal Henrik, Okkels Birk Jonas, Gejl Aske, Trtik Pavel, Strobl Markus, Pleth Nielsen Lars.</t>
    </r>
  </si>
  <si>
    <r>
      <t>469274: Designing suspension electrodes for electrochemical CO</t>
    </r>
    <r>
      <rPr>
        <vertAlign val="subscript"/>
        <sz val="16"/>
        <rFont val="Times New Roman"/>
        <family val="1"/>
      </rPr>
      <t>2</t>
    </r>
    <r>
      <rPr>
        <sz val="16"/>
        <rFont val="Times New Roman"/>
        <family val="1"/>
      </rPr>
      <t xml:space="preserve"> reduction. </t>
    </r>
    <r>
      <rPr>
        <sz val="13"/>
        <rFont val="Times New Roman"/>
        <family val="1"/>
      </rPr>
      <t>Ligthart Nathalie, Prats Vergel Gerard, Padding Johan, Vermaas David.</t>
    </r>
  </si>
  <si>
    <r>
      <t xml:space="preserve">465365: Bio-based PFAS-Free Tubular Gas Diffusion Electrodes with Incorporated Fe for Micropollutants Removal via Heterogeneous Electro-Fenton. </t>
    </r>
    <r>
      <rPr>
        <sz val="13"/>
        <rFont val="Times New Roman"/>
        <family val="1"/>
      </rPr>
      <t>Mojtaba Mohseni. Kristof Demeestere, Gijs Du Laing, Süleyman Yüce, Robert Keller, Matthias Wessling</t>
    </r>
  </si>
  <si>
    <r>
      <t xml:space="preserve">  468764 : Continuous electro-oxidation reactor for removal of organic pollutants: hydrodynamics, mass transport and reactivity. </t>
    </r>
    <r>
      <rPr>
        <sz val="13"/>
        <rFont val="Times New Roman"/>
        <family val="1"/>
      </rPr>
      <t xml:space="preserve">Màxim Gibert-Vilas, Yoan Péchaud, Nihal OTURAN, Théo Isigkeit, Laurent Gautron, Mehmet Ali Oturan, Clément Trellu           </t>
    </r>
    <r>
      <rPr>
        <sz val="16"/>
        <rFont val="Times New Roman"/>
        <family val="1"/>
      </rPr>
      <t xml:space="preserve">       </t>
    </r>
  </si>
  <si>
    <r>
      <t xml:space="preserve">465512: Application of electrical power pulses in anodic oxidation for the removal of organic pollutants. </t>
    </r>
    <r>
      <rPr>
        <sz val="13"/>
        <rFont val="Times New Roman"/>
        <family val="1"/>
      </rPr>
      <t>Fares Zouaoui, Didier Floner, Florence Fourcade</t>
    </r>
  </si>
  <si>
    <r>
      <t xml:space="preserve">468712: Towards simultaneous oxidation of multiple organic micropollutants (OMPs): Fabrication, characterization and application of visible light driven BiVO4/TiO2-GO photoanode for the removal of selected OMPs. </t>
    </r>
    <r>
      <rPr>
        <sz val="13"/>
        <rFont val="Times New Roman"/>
        <family val="1"/>
      </rPr>
      <t xml:space="preserve">Agha Zeeshan Ali, Yuhao Wu, Henri Spanjers, Jan Peter Van der Hoek      </t>
    </r>
    <r>
      <rPr>
        <sz val="16"/>
        <rFont val="Times New Roman"/>
        <family val="1"/>
      </rPr>
      <t xml:space="preserve">          </t>
    </r>
  </si>
  <si>
    <r>
      <t>466502: Anodic oxidation of Iopamidol using different electrode materials.</t>
    </r>
    <r>
      <rPr>
        <sz val="13"/>
        <rFont val="Times New Roman"/>
        <family val="1"/>
      </rPr>
      <t xml:space="preserve"> Sherezade González, Raul Berenguer, Emilia Morallon.</t>
    </r>
  </si>
  <si>
    <r>
      <t xml:space="preserve">466779: Investigating gas cross-over phenomena in molten carbonate electrolysis cells for enhanced performance and safety: a 2D modelling approach. </t>
    </r>
    <r>
      <rPr>
        <sz val="13"/>
        <rFont val="Times New Roman"/>
        <family val="1"/>
      </rPr>
      <t>Silvia Lo Conte, Maria Anna Murmura, Massimiliano Della Pietra, Francesca Santoni, Maria Cristina Annesini</t>
    </r>
  </si>
  <si>
    <r>
      <t xml:space="preserve">466971: Dynamic Modeling and Optimal Power Sharing Control of a Fuel Cell Hybrid Electric Vehicle. </t>
    </r>
    <r>
      <rPr>
        <sz val="13"/>
        <rFont val="Times New Roman"/>
        <family val="1"/>
      </rPr>
      <t>Beril Tümer, Yaman Arkun, Deniz Sanli</t>
    </r>
  </si>
  <si>
    <r>
      <t xml:space="preserve">469638: Validation of advanced polymeric membranes for PEM Fuel Cells using multiphysics modeling. </t>
    </r>
    <r>
      <rPr>
        <sz val="13"/>
        <rFont val="Times New Roman"/>
        <family val="1"/>
      </rPr>
      <t xml:space="preserve">Elisa Revello, Alessandro Monteverde  </t>
    </r>
  </si>
  <si>
    <r>
      <t>467068: A new analytical model for Flow-Between Capacitive Deionization.</t>
    </r>
    <r>
      <rPr>
        <sz val="13"/>
        <rFont val="Times New Roman"/>
        <family val="1"/>
      </rPr>
      <t xml:space="preserve"> J.W. Haverkort, B. Sanderse, J.T. Padding, J.W. Blake</t>
    </r>
  </si>
  <si>
    <r>
      <t xml:space="preserve"> 469368: Less is More: Variable Catalyst Loading for Improved CO2 Electroreduction. </t>
    </r>
    <r>
      <rPr>
        <sz val="13"/>
        <rFont val="Times New Roman"/>
        <family val="1"/>
      </rPr>
      <t xml:space="preserve"> Joseph W. Blake, J. T. Padding, J. W. Haverkort</t>
    </r>
  </si>
  <si>
    <r>
      <rPr>
        <b/>
        <sz val="16"/>
        <rFont val="Times New Roman"/>
        <family val="1"/>
      </rPr>
      <t>Section Tu-A3,</t>
    </r>
    <r>
      <rPr>
        <sz val="16"/>
        <rFont val="Times New Roman"/>
        <family val="1"/>
      </rPr>
      <t xml:space="preserve">  Topic 3: Energy conversion and storage.                               Chair: Proposed                      Davide Clematis                       </t>
    </r>
  </si>
  <si>
    <r>
      <rPr>
        <b/>
        <sz val="16"/>
        <rFont val="Times New Roman"/>
        <family val="1"/>
      </rPr>
      <t>Section Tu-B3,</t>
    </r>
    <r>
      <rPr>
        <sz val="16"/>
        <rFont val="Times New Roman"/>
        <family val="1"/>
      </rPr>
      <t xml:space="preserve">  Topic 6: Electroseparations (Electrodialysis, Electrophoresis, ana/ cata-phoresis, Electrocoagulation/ floculation, capacitive deionization,….).                                              Chair Proposed:  Michele Tedesco  </t>
    </r>
  </si>
  <si>
    <r>
      <rPr>
        <b/>
        <sz val="16"/>
        <rFont val="Times New Roman"/>
        <family val="1"/>
      </rPr>
      <t xml:space="preserve">Section Tu-C3, </t>
    </r>
    <r>
      <rPr>
        <sz val="16"/>
        <rFont val="Times New Roman"/>
        <family val="1"/>
      </rPr>
      <t xml:space="preserve">Topic 9 :                                                       New materials for electro-chemical reactors and peripherals.                                            Chair: Proposed                                               Laurent Massot                                           </t>
    </r>
  </si>
  <si>
    <t>467403: New Setup for Applying Screening Methods in Electrolysis Research. Burkhard Hecker, Deniz Dogan, Andreas Müller, Guido Wasserschaff, Hermann Tempel, Rüdiger-A. Eichel</t>
  </si>
  <si>
    <r>
      <rPr>
        <b/>
        <sz val="16"/>
        <rFont val="Times New Roman"/>
        <family val="1"/>
      </rPr>
      <t xml:space="preserve">Section Tu-A4, </t>
    </r>
    <r>
      <rPr>
        <sz val="16"/>
        <rFont val="Times New Roman"/>
        <family val="1"/>
      </rPr>
      <t xml:space="preserve">Topic 3: Energy conversion and storage.                                                 Chair Proposed:                                  Lynden A. Archer                               </t>
    </r>
  </si>
  <si>
    <r>
      <rPr>
        <b/>
        <sz val="16"/>
        <rFont val="Times New Roman"/>
        <family val="1"/>
      </rPr>
      <t>Section Tu-B</t>
    </r>
    <r>
      <rPr>
        <sz val="16"/>
        <rFont val="Times New Roman"/>
        <family val="1"/>
      </rPr>
      <t xml:space="preserve">4, Topic 6: Electroseparations (Electrodialysis, Electrophoresis, ana/ cata-phoresis, Electrocoagulation/ floculation, capacitive deionization,….).    Chair: Proposed H.Roux de Balmann   </t>
    </r>
  </si>
  <si>
    <t xml:space="preserve">Michele Tedesco   Invited                                                        472279: Ion exchange and bipolar membranes: key tools towards sustainable energy and chemicals. </t>
  </si>
  <si>
    <r>
      <rPr>
        <b/>
        <sz val="16"/>
        <rFont val="Times New Roman"/>
        <family val="1"/>
      </rPr>
      <t>Section Tu-C4a</t>
    </r>
    <r>
      <rPr>
        <sz val="16"/>
        <rFont val="Times New Roman"/>
        <family val="1"/>
      </rPr>
      <t xml:space="preserve">,                                        Topic 9:  New materials for electrochemical reactors and peripherals.                                        Chair Proposed: Vermaas, David           </t>
    </r>
  </si>
  <si>
    <r>
      <rPr>
        <b/>
        <sz val="16"/>
        <rFont val="Times New Roman"/>
        <family val="1"/>
      </rPr>
      <t>Section Tu-C4b</t>
    </r>
    <r>
      <rPr>
        <sz val="16"/>
        <rFont val="Times New Roman"/>
        <family val="1"/>
      </rPr>
      <t xml:space="preserve">,                  Topic 10: Corrosion and Biocorrosion engineering.                  Chair Proposed: Vermaas, David   </t>
    </r>
  </si>
  <si>
    <r>
      <t xml:space="preserve"> 467278: New intermetallic Pt-Co based catalysts for usage in high-temperature proton-exchange membrane fuel cells. </t>
    </r>
    <r>
      <rPr>
        <sz val="13"/>
        <rFont val="Times New Roman"/>
        <family val="1"/>
      </rPr>
      <t>Jan Dismas Buriánek, Tomas Bystron, Karel Bouzek, Martin Prokop, Nejc Hodnik, Matija Gatalo, Luka Pavko</t>
    </r>
  </si>
  <si>
    <r>
      <t xml:space="preserve">468756: Pt-based Bimetallic Electrocatalysts for Oxygen Reduction Reaction in Alkaline Medium. </t>
    </r>
    <r>
      <rPr>
        <sz val="13"/>
        <rFont val="Times New Roman"/>
        <family val="1"/>
      </rPr>
      <t>Georgios Bampos, Athanasios Diamantis, Symeon Bebelis</t>
    </r>
  </si>
  <si>
    <r>
      <t xml:space="preserve">466463: Electrodeposited NiCoP Cathode Catalyst for Alkaline Electrolysis of Water. </t>
    </r>
    <r>
      <rPr>
        <sz val="13"/>
        <rFont val="Times New Roman"/>
        <family val="1"/>
      </rPr>
      <t>Martin Ďurovič, Jaromír Hnát, Karel Bouzek</t>
    </r>
  </si>
  <si>
    <r>
      <t xml:space="preserve">468497: Alkaline electrolysis for the treatment of tar-containing wastewater generated from biomass gasification plant. </t>
    </r>
    <r>
      <rPr>
        <sz val="13"/>
        <rFont val="Times New Roman"/>
        <family val="1"/>
      </rPr>
      <t>Michele Mascia, Annalisa Vacca, Laura Mais, Nicola Melis, Elisabetta Maria Usai</t>
    </r>
  </si>
  <si>
    <r>
      <t xml:space="preserve">469619: Electrodialysis as a Preconcentration stage of the Electrochemical Oxidation of Micropollutants: Sorption and Transport through Ion-Exchange Membranes of three Micropollutants. </t>
    </r>
    <r>
      <rPr>
        <sz val="13"/>
        <rFont val="Times New Roman"/>
        <family val="1"/>
      </rPr>
      <t>Manuel César Martí-Calatayud, María Ruiz-García, Juan José Giner-Sanz, Jordi Carrillo-Abad, Montserrat García Gabaldón, Valentín Pérez Herranz.</t>
    </r>
  </si>
  <si>
    <r>
      <t xml:space="preserve">467299: Influence of Biomass Nature in the Electrochemical Production of H2O2 from Valorized Wastes, </t>
    </r>
    <r>
      <rPr>
        <sz val="13"/>
        <rFont val="Times New Roman"/>
        <family val="1"/>
      </rPr>
      <t>Alvaro Ramírez, Martín Muñoz, Ester López, Francisco Jesús Fernández, Javier Llanos</t>
    </r>
  </si>
  <si>
    <r>
      <rPr>
        <b/>
        <sz val="18"/>
        <rFont val="Times New Roman"/>
        <family val="1"/>
      </rPr>
      <t xml:space="preserve">Seland Frode Invited   </t>
    </r>
    <r>
      <rPr>
        <b/>
        <sz val="16"/>
        <rFont val="Times New Roman"/>
        <family val="1"/>
      </rPr>
      <t xml:space="preserve">                                                         451076: Anode processes in zinc electrowinning: Deposition and removal of manganese oxide at noble metal surfaces  </t>
    </r>
  </si>
  <si>
    <r>
      <t xml:space="preserve">469545: Effects of glycine and polyethylene glycol additives on zinc and zinc-nickel alloy electrodeposition mechanism in acid electrolytes. </t>
    </r>
    <r>
      <rPr>
        <sz val="13"/>
        <rFont val="Times New Roman"/>
        <family val="1"/>
      </rPr>
      <t>Charles Petit, Sébastien Diliberto, Alexandre Antoine, Nicolas Stein, Clotilde Boulanger</t>
    </r>
  </si>
  <si>
    <r>
      <t>464766: A parameter study of gold recovery from electronic waste by electrowinning in a continuous flow module.</t>
    </r>
    <r>
      <rPr>
        <sz val="13"/>
        <rFont val="Times New Roman"/>
        <family val="1"/>
      </rPr>
      <t xml:space="preserve"> Hannelore Andries, Michiel De Rop, Jonas Hereijgers, Tom Breugelmans </t>
    </r>
  </si>
  <si>
    <r>
      <t xml:space="preserve">466994: Electrodeposited Nickel Catalysts for the Oxygen Evolution Reaction: Effect of Support Material and Catalyst Loading. </t>
    </r>
    <r>
      <rPr>
        <sz val="13"/>
        <rFont val="Times New Roman"/>
        <family val="1"/>
      </rPr>
      <t>Yashwardhan Deo, Niklas Thissen, Anna K. Mechler</t>
    </r>
  </si>
  <si>
    <r>
      <t xml:space="preserve">464879: High-performing Ni-foam based bifunctional electrocatalysts for industrial alkaline electrolysis. </t>
    </r>
    <r>
      <rPr>
        <sz val="13"/>
        <rFont val="Times New Roman"/>
        <family val="1"/>
      </rPr>
      <t>Morten L. Frederiksen, Lars P. Nielsen, Anders Bentien</t>
    </r>
  </si>
  <si>
    <r>
      <t xml:space="preserve">471187: Copper Electrodeposition from Green Ammonia. </t>
    </r>
    <r>
      <rPr>
        <sz val="13"/>
        <rFont val="Times New Roman"/>
        <family val="1"/>
      </rPr>
      <t xml:space="preserve">Sudipta Roy, C. Tambe.   </t>
    </r>
  </si>
  <si>
    <r>
      <t xml:space="preserve"> 467303: Electrochemical separation and recovery of valuable materials from end-of-life lithium-ion batteries.</t>
    </r>
    <r>
      <rPr>
        <sz val="13"/>
        <rFont val="Times New Roman"/>
        <family val="1"/>
      </rPr>
      <t xml:space="preserve"> Xiaochu Wei, Geoff Kelsall, Anna Hankin</t>
    </r>
  </si>
  <si>
    <r>
      <rPr>
        <b/>
        <sz val="20"/>
        <rFont val="Times New Roman"/>
        <family val="1"/>
      </rPr>
      <t xml:space="preserve">Mascia Michele, Keynote,            </t>
    </r>
    <r>
      <rPr>
        <b/>
        <sz val="16"/>
        <rFont val="Times New Roman"/>
        <family val="1"/>
      </rPr>
      <t xml:space="preserve">                                      468495:   Model-based design of soil microbial fuel cell for simultaneous soil remediation and bioelectricity generation. </t>
    </r>
    <r>
      <rPr>
        <b/>
        <sz val="13"/>
        <rFont val="Times New Roman"/>
        <family val="1"/>
      </rPr>
      <t>Michele Mascia, Chiara Nurchis, Laura Mais, Annalisa Vacca</t>
    </r>
  </si>
  <si>
    <r>
      <t xml:space="preserve"> 467516: Simultaneous arsenic, fluoride, and hydrated silica removal from groundwater by electrocoagulation: Comparison of sacrificial anodes (Al, Fe, and Al-Fe). </t>
    </r>
    <r>
      <rPr>
        <sz val="13"/>
        <rFont val="Times New Roman"/>
        <family val="1"/>
      </rPr>
      <t xml:space="preserve">Castañeda, Locksley, Nava, José </t>
    </r>
  </si>
  <si>
    <r>
      <t>465803: Efficient removal of Benzene using an integrated unit of electro-absorption by 3D-printing.</t>
    </r>
    <r>
      <rPr>
        <sz val="13"/>
        <rFont val="Times New Roman"/>
        <family val="1"/>
      </rPr>
      <t xml:space="preserve"> Rafael Granados Fernández, Carmen Fernández-Marchante, Justo Lobato, Manuel A. Rodrigo</t>
    </r>
  </si>
  <si>
    <r>
      <t xml:space="preserve">468483: Bifunctional catalyst for enhancing the efficiency of the reversible alkaline fuel cell. </t>
    </r>
    <r>
      <rPr>
        <sz val="13"/>
        <rFont val="Times New Roman"/>
        <family val="1"/>
      </rPr>
      <t>Dita Hronová, Jaromír Hnát, Karel Bouzek</t>
    </r>
  </si>
  <si>
    <r>
      <t xml:space="preserve">469609: Feasibility of Chronoamperometric and Electrochemical Quartz Cristal Microbalance. </t>
    </r>
    <r>
      <rPr>
        <sz val="13"/>
        <rFont val="Times New Roman"/>
        <family val="1"/>
      </rPr>
      <t xml:space="preserve">Claudia Weidlich, Meiser Valencia, Felix Lulay, Matthias Wieland  </t>
    </r>
    <r>
      <rPr>
        <sz val="16"/>
        <rFont val="Times New Roman"/>
        <family val="1"/>
      </rPr>
      <t xml:space="preserve">                    </t>
    </r>
  </si>
  <si>
    <r>
      <t>468795: Dependence of Ni cathodic and anodic kinetic activity on electrolyte concentration and temperature.</t>
    </r>
    <r>
      <rPr>
        <sz val="13"/>
        <rFont val="Times New Roman"/>
        <family val="1"/>
      </rPr>
      <t xml:space="preserve"> Kateřina Hradečná, Jaromír Hnát, Karel Bouzek</t>
    </r>
  </si>
  <si>
    <r>
      <t>469693: Proof of concept of different microbial fuel cells designed by 3D printing and using hydrogel as separator.</t>
    </r>
    <r>
      <rPr>
        <sz val="13"/>
        <rFont val="Times New Roman"/>
        <family val="1"/>
      </rPr>
      <t>Torrejón-Guerrero, Isabel; Rodríguez-Gómez, Alberto; Granados-Fernández, Rafael; Fernández-Pacheco, Ester Vázquez; Rodrigo, Manuel Andrés; Fernández-Marchante, Carmen María</t>
    </r>
  </si>
  <si>
    <r>
      <t xml:space="preserve">468280: Prediction of Electrical Conductivity of Ceramic Composites Using Monte Carlo 3D Equivalent Circuit Network Model. </t>
    </r>
    <r>
      <rPr>
        <sz val="13"/>
        <rFont val="Times New Roman"/>
        <family val="1"/>
      </rPr>
      <t>Daniel Budáč, Vojtěch Miloš, Michal Carda, Martin Paidar, Karel Bouzek</t>
    </r>
  </si>
  <si>
    <r>
      <t xml:space="preserve">475653: Chemically-dealloyed PtPdPb-based ternary anode nanocatalyst for application in direct dimethyl ether fuel cells. </t>
    </r>
    <r>
      <rPr>
        <sz val="13"/>
        <rFont val="Times New Roman"/>
        <family val="1"/>
      </rPr>
      <t>Medhanie Gebremedhin Gebru, Palaniappan Subramanian, Petr Bělský, Itay Pitussi, Sarath Sasi, Rostislav Medlín, Jan Minar, Haya Kornweitz, Alex Schechter</t>
    </r>
  </si>
  <si>
    <r>
      <t xml:space="preserve">467960: Performance of Silicon anodes and LiNi0.5-xMn1.5+xO4 cathodes in Ionic Liquid Electrolytes. </t>
    </r>
    <r>
      <rPr>
        <sz val="13"/>
        <rFont val="Times New Roman"/>
        <family val="1"/>
      </rPr>
      <t>Daniel Rogstad, Inger-Emma Nylund, Mika Serner Malmer, Helene Lillevestre Langli, Ann Mari Svensson</t>
    </r>
  </si>
  <si>
    <r>
      <t xml:space="preserve">467137: Stability of Proton Exchange Membranes in Liquid Water at Elevated Temperature and Pressure. </t>
    </r>
    <r>
      <rPr>
        <sz val="13"/>
        <rFont val="Times New Roman"/>
        <family val="1"/>
      </rPr>
      <t>Tereza Bautkinova, Martin Prokop, Tomas Bystron, Zbynek Pientka, Vaclav Pokorny, Karel Bouzek</t>
    </r>
  </si>
  <si>
    <r>
      <t xml:space="preserve">467071:  The Development of Inner Microstructure During Solid-state Sintering: New In-operando Technique. </t>
    </r>
    <r>
      <rPr>
        <sz val="13"/>
        <rFont val="Times New Roman"/>
        <family val="1"/>
      </rPr>
      <t>Michal Carda, Libor Novák, Daniel Budáč, Martin Paidar, Karel Bouzek</t>
    </r>
  </si>
  <si>
    <r>
      <t xml:space="preserve">455827: Towards real-time monitoring and diagnostics of lithium-ion batteries with fiber optic sensors. </t>
    </r>
    <r>
      <rPr>
        <sz val="13"/>
        <rFont val="Times New Roman"/>
        <family val="1"/>
      </rPr>
      <t>Steven T. Boles, Julien Bonefacino, Sasan Ghashghaie.</t>
    </r>
  </si>
  <si>
    <t>14h20-14h30</t>
  </si>
  <si>
    <t>14h30-14h50</t>
  </si>
  <si>
    <t>14h50-15h10</t>
  </si>
  <si>
    <t>15h10-15h30</t>
  </si>
  <si>
    <t>15h30-15h50</t>
  </si>
  <si>
    <t>15h50-16h10</t>
  </si>
  <si>
    <t>16h10-16h30</t>
  </si>
  <si>
    <t>16h30-16h50</t>
  </si>
  <si>
    <t>16h50-17h10</t>
  </si>
  <si>
    <t>17h10-17h30</t>
  </si>
  <si>
    <t>17h30-17h50</t>
  </si>
  <si>
    <t>17h50-18h10</t>
  </si>
  <si>
    <t>18h10-18h30</t>
  </si>
  <si>
    <t>18h30-18h50</t>
  </si>
  <si>
    <r>
      <t xml:space="preserve">477462; Direct Air Capture using Bipolar Membranes. </t>
    </r>
    <r>
      <rPr>
        <sz val="13"/>
        <rFont val="Times New Roman"/>
        <family val="1"/>
      </rPr>
      <t>David Vermaas, Konderla Vojtech</t>
    </r>
  </si>
  <si>
    <r>
      <t>444127; Phosphate industry waste valorization using electro-membrane technology.</t>
    </r>
    <r>
      <rPr>
        <sz val="13"/>
        <rFont val="Times New Roman"/>
        <family val="1"/>
      </rPr>
      <t xml:space="preserve"> Khalid Agayar, khaoula khaless</t>
    </r>
  </si>
  <si>
    <r>
      <t xml:space="preserve">466669; Significant boron removal via chemical- and membrane-free capacitive deionization. </t>
    </r>
    <r>
      <rPr>
        <sz val="13"/>
        <rFont val="Times New Roman"/>
        <family val="1"/>
      </rPr>
      <t>Amit N. Shocron, Rana Uwayid, Jouke E Dykstra, Matthew E Suss</t>
    </r>
  </si>
  <si>
    <r>
      <t xml:space="preserve">466263: Crossover understanding of a hydrogen peroxide electrosynthesis device by combining oxygen reduction and organics oxidation reaction. </t>
    </r>
    <r>
      <rPr>
        <sz val="13"/>
        <rFont val="Times New Roman"/>
        <family val="1"/>
      </rPr>
      <t>Ding Penghui, Vagin Mikhail, Gueskine Viktor, Crispin Xavier</t>
    </r>
  </si>
  <si>
    <r>
      <t xml:space="preserve">   468604: Could Nanofluidics Replace Polymeric Ion-exchange Membranes. </t>
    </r>
    <r>
      <rPr>
        <sz val="13"/>
        <rFont val="Times New Roman"/>
        <family val="1"/>
      </rPr>
      <t>Kostadin Petrov, Ilya Ryzhkov, David Vermaas</t>
    </r>
  </si>
  <si>
    <r>
      <t xml:space="preserve">465170 Evaluation of Mild Steel's Corrosion Inhibitory Properties in Pickling Baths Using Electrochemical Methods and Surface Analysis of: Benzoxazepine Derivatives. </t>
    </r>
    <r>
      <rPr>
        <sz val="13"/>
        <rFont val="Times New Roman"/>
        <family val="1"/>
      </rPr>
      <t>Otmane Kharbouch, Fatima Elhajri, Khadija Dahmani, Nadia Dkhireche, Mouhsine Galai, Said Boukhris, Mohamed Ebn Touhami, Hakima Nassali</t>
    </r>
  </si>
  <si>
    <r>
      <t xml:space="preserve">467469; Flow and process modelling of a Selective Membrane Capacitive Deionisation. </t>
    </r>
    <r>
      <rPr>
        <sz val="13"/>
        <rFont val="Times New Roman"/>
        <family val="1"/>
      </rPr>
      <t>David Schödel, Hanna Rosentreter, Lukas Kramer, André Lerch</t>
    </r>
  </si>
  <si>
    <t xml:space="preserve">plenary conference  4: How to address the challenges of the energy transition David Aymé-Perrot- TotalEnergies </t>
  </si>
  <si>
    <r>
      <t xml:space="preserve">467289/Topic 8: Modeling optimal operational strategies for alkaline electrolyser under dynamic power input conditions. </t>
    </r>
    <r>
      <rPr>
        <sz val="13"/>
        <color rgb="FFCC0000"/>
        <rFont val="Times New Roman"/>
        <family val="1"/>
      </rPr>
      <t xml:space="preserve">Simone Dussi, Gopalan Jayashankar, Javier Fatou Gómez, Arend De Groot, Michele Tedesco </t>
    </r>
  </si>
  <si>
    <r>
      <t xml:space="preserve">467051/Topic 8: PEM fuel cell system modelling for aircraft vehicle at cruise conditions   Capgemini. </t>
    </r>
    <r>
      <rPr>
        <sz val="13"/>
        <color rgb="FFCC0000"/>
        <rFont val="Times New Roman"/>
        <family val="1"/>
      </rPr>
      <t xml:space="preserve">Silvia De Los Santos, Marco Avila Lopez, Hasnae Ait-Douchi, Leila Aklouche, Victor Hugo Cantu Medrano, Pamela Ramirez Vidal. </t>
    </r>
  </si>
  <si>
    <r>
      <t xml:space="preserve">465257/Topic 3: Analysis of the Operating Characteristics of Electrochemical Hydrogen Compressors. </t>
    </r>
    <r>
      <rPr>
        <sz val="13"/>
        <color rgb="FFCC0000"/>
        <rFont val="Times New Roman"/>
        <family val="1"/>
      </rPr>
      <t xml:space="preserve">Min Soo Kim, Chan Ho Chu, Young Ki Kim, Min Sung Kim, Dong Kyu Kim  </t>
    </r>
  </si>
  <si>
    <r>
      <t xml:space="preserve">468832/Topic 3: Solvionic brings ionic liquid-based electrolytes to the market. </t>
    </r>
    <r>
      <rPr>
        <sz val="13"/>
        <color rgb="FFCC0000"/>
        <rFont val="Times New Roman"/>
        <family val="1"/>
      </rPr>
      <t>Sebastien Fantini, Alix Ladam, Matjaž Koželj, Solvionic, Toulouse, France</t>
    </r>
  </si>
  <si>
    <r>
      <t xml:space="preserve">465150/Topic 3: Manufacturing Lithium-ion Battery by Electrophoretic Deposition. </t>
    </r>
    <r>
      <rPr>
        <sz val="13"/>
        <color rgb="FFCC0000"/>
        <rFont val="Times New Roman"/>
        <family val="1"/>
      </rPr>
      <t xml:space="preserve">C. T. John Low, Energy Innovation Center, UK </t>
    </r>
  </si>
  <si>
    <r>
      <t xml:space="preserve">485492/Topic 6:  Electrodialysis technology applied to Lithium salt purification
</t>
    </r>
    <r>
      <rPr>
        <sz val="13"/>
        <color rgb="FFCC0000"/>
        <rFont val="Times New Roman"/>
        <family val="1"/>
      </rPr>
      <t xml:space="preserve">Marie Chauve, Florence Lutin  EURODIA </t>
    </r>
  </si>
  <si>
    <r>
      <t xml:space="preserve">485921: OrigaLys - Difference between 2-point and 4-point measurement in battery studies
</t>
    </r>
    <r>
      <rPr>
        <sz val="13"/>
        <rFont val="Times New Roman"/>
        <family val="1"/>
      </rPr>
      <t>Mohamed KADEM</t>
    </r>
  </si>
  <si>
    <t>466820 : Decoupled Supercapacitive Electrolyzer for Membraneless Water Splitting.  Esteban Toledo-Carrillo, Mario García-Rodríguez, Lorena Sánchez-Moreno, Joydeep Dutta (On line presentation)</t>
  </si>
  <si>
    <r>
      <t xml:space="preserve">469004: 3D printed metal lattice structures used as flow-through electrodes in a filter-press electrochemical reactor. </t>
    </r>
    <r>
      <rPr>
        <sz val="13"/>
        <rFont val="Times New Roman"/>
        <family val="1"/>
      </rPr>
      <t>Fabien chauvet, Paul Lohmuller, Pascal Laheurte, Karine Groenen Serrano, laure Latapie, Théodore Tzedakis</t>
    </r>
  </si>
  <si>
    <r>
      <t xml:space="preserve">465812: Integrated Biphasic Electrochemical Oxidation of HMF to FDCA. </t>
    </r>
    <r>
      <rPr>
        <sz val="13"/>
        <color theme="1"/>
        <rFont val="Times New Roman"/>
        <family val="1"/>
      </rPr>
      <t>Tobias Harhues, Maria Padligur, Franziska Bertram, Daniel Roth, Andreas Jupke, Matthias Wessling, Robert Keller</t>
    </r>
  </si>
  <si>
    <r>
      <t xml:space="preserve">465996: CO2 Reduction in an Indirect Z-scheme Flow Photoelectrochemical Cell. </t>
    </r>
    <r>
      <rPr>
        <sz val="13"/>
        <color theme="1"/>
        <rFont val="Times New Roman"/>
        <family val="1"/>
      </rPr>
      <t>Michele Del Moro, Jonas Hereijgers, Tom Breugelmans</t>
    </r>
  </si>
  <si>
    <r>
      <t xml:space="preserve">467105: Paired Electrosynthesis of Formic Acid from CO2 and Formaldehyde from Methanol. </t>
    </r>
    <r>
      <rPr>
        <sz val="13"/>
        <color theme="1"/>
        <rFont val="Times New Roman"/>
        <family val="1"/>
      </rPr>
      <t>Robert Keller, Jonas Baessler, Tamara Oliveira, Matthias Wessling</t>
    </r>
  </si>
  <si>
    <r>
      <t xml:space="preserve">470224: Examination of electroneutrality breakdown in a periodic array of nanochannels. </t>
    </r>
    <r>
      <rPr>
        <sz val="13"/>
        <rFont val="Times New Roman"/>
        <family val="1"/>
      </rPr>
      <t>Pragati Shaw, Peter Berg, Tian Tang</t>
    </r>
  </si>
  <si>
    <r>
      <t xml:space="preserve">458803: An investigation of surface prelithiated SiOx anode materials and its interfacial properties to electrochemical performance. </t>
    </r>
    <r>
      <rPr>
        <sz val="13"/>
        <rFont val="Times New Roman"/>
        <family val="1"/>
      </rPr>
      <t>Fu-Ming Wang</t>
    </r>
  </si>
  <si>
    <r>
      <t xml:space="preserve">466621: Electrochemical Dehydrogenation of Anhydrous Formaldehyde from Methanol in a Flow Cell. </t>
    </r>
    <r>
      <rPr>
        <sz val="13"/>
        <color theme="1"/>
        <rFont val="Times New Roman"/>
        <family val="1"/>
      </rPr>
      <t>Florian Schwarz, Elizabeth Larenz, Anna K. Mechler</t>
    </r>
  </si>
  <si>
    <r>
      <t>468963: Photoelectrocatalytic lignin valorization using different photoanodes.</t>
    </r>
    <r>
      <rPr>
        <sz val="13"/>
        <rFont val="Times New Roman"/>
        <family val="1"/>
      </rPr>
      <t xml:space="preserve"> Daniela F.S. Morais, Luiza M.G. Sena, Paula Dias, Adélio Mendes, Carina A.E. Costa, Alírio E Rodrigues, Rui B. Boaventura, Carlos J. Tavares, Vítor J.P. Vilar, Francisca C. Moreira</t>
    </r>
  </si>
  <si>
    <r>
      <t xml:space="preserve">470584: Synthesis and Characterization of Polyaniline/HY/ITO Nanocomposites and Study of Their Electrical and Electrochemical Properties. </t>
    </r>
    <r>
      <rPr>
        <sz val="13"/>
        <color theme="1"/>
        <rFont val="Times New Roman"/>
        <family val="1"/>
      </rPr>
      <t xml:space="preserve">Zohra Ghebache, Asma Benzerafa, Naima Boudieb, Fahim Hamidouche. </t>
    </r>
  </si>
  <si>
    <r>
      <t xml:space="preserve">469683: Topic 10: Evaluation of the accelerated corrosion test technique on plasma electrolytic oxidation coatings for aeronautical applications. </t>
    </r>
    <r>
      <rPr>
        <sz val="13"/>
        <color rgb="FFCC0000"/>
        <rFont val="Times New Roman"/>
        <family val="1"/>
      </rPr>
      <t>Olivier LACROIX, Julien ESCOBAR, Brice NUYTENS, Mathieu NASSIET, Alexandre FINKE, Marion BALSARIN, Mikaël PETIT. IRT-Galvanoplastie Industrielle Toulousaine (GIT)-Mecaprotec Industries- Laboratoire INS, 450 rue Ampère 69730 Genay</t>
    </r>
  </si>
  <si>
    <t xml:space="preserve">Section Th-A1, Topic 3: Energy conversion and storage. Chair :  P.Gros </t>
  </si>
  <si>
    <r>
      <rPr>
        <b/>
        <sz val="16"/>
        <rFont val="Times New Roman"/>
        <family val="1"/>
      </rPr>
      <t xml:space="preserve">Section Th-A1, </t>
    </r>
    <r>
      <rPr>
        <sz val="16"/>
        <rFont val="Times New Roman"/>
        <family val="1"/>
      </rPr>
      <t xml:space="preserve">                                            Topic 2:  Systèmes électrochimiques à échelle réduite et 3D.                                Chair:  P.Gros   </t>
    </r>
  </si>
  <si>
    <r>
      <rPr>
        <b/>
        <sz val="16"/>
        <rFont val="Times New Roman"/>
        <family val="1"/>
      </rPr>
      <t>Section Th-B1,</t>
    </r>
    <r>
      <rPr>
        <sz val="16"/>
        <rFont val="Times New Roman"/>
        <family val="1"/>
      </rPr>
      <t xml:space="preserve">    Topic 5;                             Chair:                         Carlos Ponce de Leon  </t>
    </r>
  </si>
  <si>
    <t xml:space="preserve">Section Th-A2, Topic 5. Chair: Sudipta Roy                        </t>
  </si>
  <si>
    <r>
      <rPr>
        <b/>
        <sz val="18"/>
        <color rgb="FF0000FF"/>
        <rFont val="Times New Roman"/>
        <family val="1"/>
      </rPr>
      <t xml:space="preserve">Martin Paidar INVITED </t>
    </r>
    <r>
      <rPr>
        <b/>
        <sz val="16"/>
        <color rgb="FF0000FF"/>
        <rFont val="Times New Roman"/>
        <family val="1"/>
      </rPr>
      <t xml:space="preserve">                                                                            469524, Prediction of Gas Distribution in                                                            PEM Fuel Cell Flow-Field. </t>
    </r>
    <r>
      <rPr>
        <b/>
        <sz val="13"/>
        <color rgb="FF0000FF"/>
        <rFont val="Times New Roman"/>
        <family val="1"/>
      </rPr>
      <t xml:space="preserve">Martin Prokop, Monika Drakselová,                        Karel Bouzek, Martin Paidar  </t>
    </r>
    <r>
      <rPr>
        <b/>
        <sz val="16"/>
        <color rgb="FF0000FF"/>
        <rFont val="Times New Roman"/>
        <family val="1"/>
      </rPr>
      <t xml:space="preserve">               </t>
    </r>
  </si>
  <si>
    <r>
      <rPr>
        <b/>
        <sz val="18"/>
        <color rgb="FFCC6600"/>
        <rFont val="Times New Roman"/>
        <family val="1"/>
      </rPr>
      <t xml:space="preserve">plenary conference  1: Electrochemical interphases at metal anodes in slow- and fast-charge batteries
</t>
    </r>
    <r>
      <rPr>
        <b/>
        <sz val="24"/>
        <color rgb="FFCC6600"/>
        <rFont val="Times New Roman"/>
        <family val="1"/>
      </rPr>
      <t xml:space="preserve">Lynden A. Archer,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8"/>
        <color rgb="FFCC6600"/>
        <rFont val="Times New Roman"/>
        <family val="1"/>
      </rPr>
      <t xml:space="preserve">Chemical &amp; Biomolecular Engineering, Cornell University, Ithaca NY </t>
    </r>
  </si>
  <si>
    <r>
      <rPr>
        <b/>
        <sz val="18"/>
        <color rgb="FF0000FF"/>
        <rFont val="Times New Roman"/>
        <family val="1"/>
      </rPr>
      <t xml:space="preserve">Sirés Ignasi  INVITED           </t>
    </r>
    <r>
      <rPr>
        <b/>
        <sz val="16"/>
        <color rgb="FF0000FF"/>
        <rFont val="Times New Roman"/>
        <family val="1"/>
      </rPr>
      <t xml:space="preserve">                                                               469722: Contributions of n-materials and Reactor Design to Electrochemical Advanced Water Treatment in the Context of Sustainable Wastewater Regeneration. </t>
    </r>
  </si>
  <si>
    <r>
      <t xml:space="preserve">plenary conference  3: </t>
    </r>
    <r>
      <rPr>
        <b/>
        <sz val="20"/>
        <color rgb="FFCC6600"/>
        <rFont val="Times New Roman"/>
        <family val="1"/>
      </rPr>
      <t xml:space="preserve"> presentation of the Carl Wagner Medal winner</t>
    </r>
    <r>
      <rPr>
        <b/>
        <sz val="22"/>
        <color rgb="FFCC660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24"/>
        <color rgb="FFCC6600"/>
        <rFont val="Times New Roman"/>
        <family val="1"/>
      </rPr>
      <t xml:space="preserve">Davide Clematis, </t>
    </r>
    <r>
      <rPr>
        <b/>
        <sz val="18"/>
        <color rgb="FFCC6600"/>
        <rFont val="Times New Roman"/>
        <family val="1"/>
      </rPr>
      <t xml:space="preserve">  </t>
    </r>
    <r>
      <rPr>
        <b/>
        <sz val="20"/>
        <color rgb="FFCC6600"/>
        <rFont val="Times New Roman"/>
        <family val="1"/>
      </rPr>
      <t>3EEE: Electrochemistry for Energy and Environment                                                                                                                                                                                                                                                                                               Università degli Studi di Genova, Italy</t>
    </r>
  </si>
  <si>
    <t xml:space="preserve">plenary conference  2:  WPEE lifetime achievement                                                                                                                                                                                                                                                                                                                                                                                                            award in electrochemical engineering. (A. Savall)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</si>
</sst>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9">
    <font>
      <sz val="10"/>
      <name val="Arial"/>
    </font>
    <font>
      <sz val="10"/>
      <name val="Times New Roman"/>
      <family val="1"/>
    </font>
    <font>
      <b/>
      <sz val="26"/>
      <color indexed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0"/>
      <color rgb="FF0000FF"/>
      <name val="Times New Roman"/>
      <family val="1"/>
    </font>
    <font>
      <b/>
      <sz val="9"/>
      <color rgb="FFCC6600"/>
      <name val="Times New Roman"/>
      <family val="1"/>
    </font>
    <font>
      <b/>
      <sz val="9"/>
      <color indexed="52"/>
      <name val="Times New Roman"/>
      <family val="1"/>
    </font>
    <font>
      <sz val="12"/>
      <color theme="1"/>
      <name val="Times New Roman"/>
      <family val="1"/>
    </font>
    <font>
      <sz val="8"/>
      <color rgb="FF008000"/>
      <name val="Times New Roman"/>
      <family val="1"/>
    </font>
    <font>
      <sz val="8"/>
      <color rgb="FFFF0000"/>
      <name val="Times New Roman"/>
      <family val="1"/>
    </font>
    <font>
      <sz val="20"/>
      <name val="Times New Roman"/>
      <family val="1"/>
    </font>
    <font>
      <b/>
      <sz val="11"/>
      <color rgb="FF008000"/>
      <name val="Times New Roman"/>
      <family val="1"/>
    </font>
    <font>
      <sz val="6"/>
      <name val="Times New Roman"/>
      <family val="1"/>
    </font>
    <font>
      <sz val="8"/>
      <color theme="1"/>
      <name val="Times New Roman"/>
      <family val="1"/>
    </font>
    <font>
      <sz val="12"/>
      <color rgb="FF008000"/>
      <name val="Times New Roman"/>
      <family val="1"/>
    </font>
    <font>
      <sz val="11"/>
      <color theme="1"/>
      <name val="Times New Roman"/>
      <family val="1"/>
    </font>
    <font>
      <b/>
      <sz val="8"/>
      <color rgb="FFFF0000"/>
      <name val="Times New Roman"/>
      <family val="1"/>
    </font>
    <font>
      <sz val="12"/>
      <color rgb="FF0000FF"/>
      <name val="Times New Roman"/>
      <family val="1"/>
    </font>
    <font>
      <b/>
      <sz val="9"/>
      <color rgb="FF008000"/>
      <name val="Times New Roman"/>
      <family val="1"/>
    </font>
    <font>
      <b/>
      <strike/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color rgb="FFFF0000"/>
      <name val="Times New Roman"/>
      <family val="1"/>
    </font>
    <font>
      <b/>
      <sz val="9"/>
      <name val="Times New Roman"/>
      <family val="1"/>
    </font>
    <font>
      <b/>
      <sz val="10"/>
      <color rgb="FF008000"/>
      <name val="Times New Roman"/>
      <family val="1"/>
    </font>
    <font>
      <b/>
      <sz val="10"/>
      <color rgb="FFFF0000"/>
      <name val="Times New Roman"/>
      <family val="1"/>
    </font>
    <font>
      <sz val="9"/>
      <color rgb="FF000000"/>
      <name val="Times New Roman"/>
      <family val="1"/>
    </font>
    <font>
      <sz val="6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6"/>
      <color rgb="FF0000FF"/>
      <name val="Times New Roman"/>
      <family val="1"/>
    </font>
    <font>
      <b/>
      <sz val="24"/>
      <color rgb="FFCC6600"/>
      <name val="Times New Roman"/>
      <family val="1"/>
    </font>
    <font>
      <b/>
      <sz val="18"/>
      <color rgb="FFCC6600"/>
      <name val="Times New Roman"/>
      <family val="1"/>
    </font>
    <font>
      <b/>
      <sz val="18"/>
      <color rgb="FF993300"/>
      <name val="Times New Roman"/>
      <family val="1"/>
    </font>
    <font>
      <b/>
      <sz val="16"/>
      <name val="Times New Roman"/>
      <family val="1"/>
    </font>
    <font>
      <b/>
      <sz val="18"/>
      <color rgb="FF0000FF"/>
      <name val="Times New Roman"/>
      <family val="1"/>
    </font>
    <font>
      <b/>
      <sz val="20"/>
      <color rgb="FFCC6600"/>
      <name val="Times New Roman"/>
      <family val="1"/>
    </font>
    <font>
      <b/>
      <sz val="18"/>
      <name val="Times New Roman"/>
      <family val="1"/>
    </font>
    <font>
      <b/>
      <sz val="26"/>
      <color rgb="FFCC0000"/>
      <name val="Times New Roman"/>
      <family val="1"/>
    </font>
    <font>
      <sz val="24"/>
      <color rgb="FF000000"/>
      <name val="Times New Roman"/>
      <family val="1"/>
    </font>
    <font>
      <b/>
      <sz val="22"/>
      <color rgb="FFCC6600"/>
      <name val="Times New Roman"/>
      <family val="1"/>
    </font>
    <font>
      <sz val="26"/>
      <color rgb="FFCC0000"/>
      <name val="Times New Roman"/>
      <family val="1"/>
    </font>
    <font>
      <sz val="24"/>
      <name val="Times New Roman"/>
      <family val="1"/>
    </font>
    <font>
      <sz val="36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vertAlign val="subscript"/>
      <sz val="16"/>
      <name val="Times New Roman"/>
      <family val="1"/>
    </font>
    <font>
      <vertAlign val="superscript"/>
      <sz val="16"/>
      <name val="Times New Roman"/>
      <family val="1"/>
    </font>
    <font>
      <sz val="13"/>
      <name val="Times New Roman"/>
      <family val="1"/>
    </font>
    <font>
      <b/>
      <sz val="13"/>
      <color rgb="FF0000FF"/>
      <name val="Times New Roman"/>
      <family val="1"/>
    </font>
    <font>
      <b/>
      <sz val="20"/>
      <name val="Times New Roman"/>
      <family val="1"/>
    </font>
    <font>
      <b/>
      <sz val="13"/>
      <name val="Times New Roman"/>
      <family val="1"/>
    </font>
    <font>
      <b/>
      <sz val="12"/>
      <color indexed="10"/>
      <name val="Times New Roman"/>
      <family val="1"/>
    </font>
    <font>
      <sz val="16"/>
      <color rgb="FFCC0000"/>
      <name val="Times New Roman"/>
      <family val="1"/>
    </font>
    <font>
      <sz val="13"/>
      <color rgb="FFCC0000"/>
      <name val="Times New Roman"/>
      <family val="1"/>
    </font>
    <font>
      <sz val="16"/>
      <color theme="1"/>
      <name val="Times New Roman"/>
      <family val="1"/>
    </font>
    <font>
      <b/>
      <sz val="16"/>
      <color rgb="FFCC0000"/>
      <name val="Times New Roman"/>
      <family val="1"/>
    </font>
    <font>
      <sz val="13"/>
      <color theme="1"/>
      <name val="Times New Roman"/>
      <family val="1"/>
    </font>
    <font>
      <sz val="30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0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vertical="center" wrapText="1"/>
    </xf>
    <xf numFmtId="0" fontId="3" fillId="5" borderId="30" xfId="0" applyFont="1" applyFill="1" applyBorder="1" applyAlignment="1">
      <alignment vertical="center" wrapText="1"/>
    </xf>
    <xf numFmtId="0" fontId="3" fillId="5" borderId="0" xfId="0" applyFont="1" applyFill="1" applyAlignment="1">
      <alignment vertical="center" wrapText="1"/>
    </xf>
    <xf numFmtId="0" fontId="18" fillId="0" borderId="0" xfId="0" applyFont="1" applyAlignment="1">
      <alignment vertical="center" wrapText="1"/>
    </xf>
    <xf numFmtId="0" fontId="15" fillId="0" borderId="0" xfId="0" quotePrefix="1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 readingOrder="1"/>
    </xf>
    <xf numFmtId="0" fontId="28" fillId="0" borderId="27" xfId="0" applyFont="1" applyBorder="1" applyAlignment="1">
      <alignment horizontal="center" vertical="center" readingOrder="1"/>
    </xf>
    <xf numFmtId="0" fontId="1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 readingOrder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29" xfId="0" applyFont="1" applyBorder="1" applyAlignment="1">
      <alignment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quotePrefix="1" applyFont="1" applyAlignment="1">
      <alignment vertical="center"/>
    </xf>
    <xf numFmtId="0" fontId="15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 readingOrder="1"/>
    </xf>
    <xf numFmtId="0" fontId="4" fillId="0" borderId="44" xfId="0" applyFont="1" applyBorder="1" applyAlignment="1">
      <alignment horizontal="center" vertical="center"/>
    </xf>
    <xf numFmtId="0" fontId="22" fillId="0" borderId="16" xfId="0" applyFont="1" applyBorder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22" fillId="0" borderId="11" xfId="0" applyFont="1" applyBorder="1" applyAlignment="1">
      <alignment vertical="center" wrapText="1"/>
    </xf>
    <xf numFmtId="0" fontId="22" fillId="0" borderId="3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3" fillId="0" borderId="43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 readingOrder="1"/>
    </xf>
    <xf numFmtId="0" fontId="2" fillId="0" borderId="0" xfId="0" applyFont="1" applyAlignment="1">
      <alignment vertical="center"/>
    </xf>
    <xf numFmtId="0" fontId="45" fillId="7" borderId="1" xfId="0" applyFont="1" applyFill="1" applyBorder="1" applyAlignment="1">
      <alignment horizontal="center" vertical="center" wrapText="1"/>
    </xf>
    <xf numFmtId="0" fontId="45" fillId="8" borderId="1" xfId="0" applyFont="1" applyFill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/>
    </xf>
    <xf numFmtId="0" fontId="45" fillId="7" borderId="2" xfId="0" applyFont="1" applyFill="1" applyBorder="1" applyAlignment="1">
      <alignment horizontal="center" vertical="center" wrapText="1"/>
    </xf>
    <xf numFmtId="0" fontId="45" fillId="7" borderId="14" xfId="0" applyFont="1" applyFill="1" applyBorder="1" applyAlignment="1">
      <alignment horizontal="center" vertical="center" wrapText="1"/>
    </xf>
    <xf numFmtId="0" fontId="45" fillId="10" borderId="1" xfId="0" applyFont="1" applyFill="1" applyBorder="1" applyAlignment="1">
      <alignment horizontal="center" vertical="center" wrapText="1"/>
    </xf>
    <xf numFmtId="0" fontId="45" fillId="10" borderId="0" xfId="0" applyFont="1" applyFill="1" applyAlignment="1">
      <alignment horizontal="center" vertical="center" wrapText="1"/>
    </xf>
    <xf numFmtId="0" fontId="45" fillId="0" borderId="40" xfId="0" applyFont="1" applyBorder="1" applyAlignment="1">
      <alignment vertical="center" wrapText="1"/>
    </xf>
    <xf numFmtId="0" fontId="45" fillId="0" borderId="16" xfId="0" applyFont="1" applyBorder="1" applyAlignment="1">
      <alignment vertical="center" wrapText="1"/>
    </xf>
    <xf numFmtId="0" fontId="44" fillId="0" borderId="0" xfId="0" applyFont="1" applyAlignment="1">
      <alignment horizontal="center" vertical="center"/>
    </xf>
    <xf numFmtId="0" fontId="52" fillId="0" borderId="21" xfId="0" applyFont="1" applyBorder="1" applyAlignment="1">
      <alignment vertical="center"/>
    </xf>
    <xf numFmtId="0" fontId="44" fillId="0" borderId="54" xfId="0" applyFont="1" applyBorder="1" applyAlignment="1">
      <alignment horizontal="center" vertical="center"/>
    </xf>
    <xf numFmtId="0" fontId="44" fillId="0" borderId="55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7" xfId="0" applyFont="1" applyBorder="1" applyAlignment="1">
      <alignment horizontal="center" vertical="center"/>
    </xf>
    <xf numFmtId="0" fontId="44" fillId="0" borderId="0" xfId="0" quotePrefix="1" applyFont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0" fontId="1" fillId="15" borderId="0" xfId="0" applyFont="1" applyFill="1" applyAlignment="1">
      <alignment horizontal="center" vertical="center"/>
    </xf>
    <xf numFmtId="0" fontId="2" fillId="15" borderId="21" xfId="0" applyFont="1" applyFill="1" applyBorder="1" applyAlignment="1">
      <alignment horizontal="center" vertical="center"/>
    </xf>
    <xf numFmtId="0" fontId="11" fillId="15" borderId="20" xfId="0" applyFont="1" applyFill="1" applyBorder="1" applyAlignment="1">
      <alignment horizontal="center" vertical="center"/>
    </xf>
    <xf numFmtId="0" fontId="39" fillId="15" borderId="0" xfId="0" applyFont="1" applyFill="1" applyAlignment="1">
      <alignment horizontal="center" vertical="center" readingOrder="1"/>
    </xf>
    <xf numFmtId="0" fontId="42" fillId="15" borderId="0" xfId="0" applyFont="1" applyFill="1" applyAlignment="1">
      <alignment horizontal="center" vertical="center"/>
    </xf>
    <xf numFmtId="0" fontId="7" fillId="15" borderId="0" xfId="0" applyFont="1" applyFill="1" applyAlignment="1">
      <alignment horizontal="center" vertical="center" wrapText="1"/>
    </xf>
    <xf numFmtId="0" fontId="30" fillId="15" borderId="41" xfId="0" applyFont="1" applyFill="1" applyBorder="1" applyAlignment="1">
      <alignment horizontal="center" vertical="center" wrapText="1"/>
    </xf>
    <xf numFmtId="0" fontId="45" fillId="15" borderId="41" xfId="0" applyFont="1" applyFill="1" applyBorder="1" applyAlignment="1">
      <alignment horizontal="center" vertical="center" wrapText="1"/>
    </xf>
    <xf numFmtId="0" fontId="41" fillId="15" borderId="41" xfId="0" applyFont="1" applyFill="1" applyBorder="1" applyAlignment="1">
      <alignment horizontal="center" vertical="center"/>
    </xf>
    <xf numFmtId="0" fontId="41" fillId="15" borderId="0" xfId="0" applyFont="1" applyFill="1" applyAlignment="1">
      <alignment horizontal="center" vertical="center" wrapText="1"/>
    </xf>
    <xf numFmtId="0" fontId="45" fillId="15" borderId="41" xfId="0" applyFont="1" applyFill="1" applyBorder="1" applyAlignment="1">
      <alignment horizontal="center" vertical="center"/>
    </xf>
    <xf numFmtId="0" fontId="22" fillId="15" borderId="15" xfId="0" applyFont="1" applyFill="1" applyBorder="1" applyAlignment="1">
      <alignment horizontal="center" vertical="center" wrapText="1"/>
    </xf>
    <xf numFmtId="0" fontId="3" fillId="15" borderId="15" xfId="0" applyFont="1" applyFill="1" applyBorder="1" applyAlignment="1">
      <alignment horizontal="center" vertical="center" wrapText="1"/>
    </xf>
    <xf numFmtId="0" fontId="3" fillId="15" borderId="11" xfId="0" applyFont="1" applyFill="1" applyBorder="1" applyAlignment="1">
      <alignment horizontal="center" vertical="center" wrapText="1"/>
    </xf>
    <xf numFmtId="0" fontId="3" fillId="15" borderId="7" xfId="0" applyFont="1" applyFill="1" applyBorder="1" applyAlignment="1">
      <alignment horizontal="center" vertical="center" wrapText="1"/>
    </xf>
    <xf numFmtId="0" fontId="4" fillId="15" borderId="7" xfId="0" applyFont="1" applyFill="1" applyBorder="1" applyAlignment="1">
      <alignment horizontal="center" vertical="center" wrapText="1"/>
    </xf>
    <xf numFmtId="0" fontId="4" fillId="15" borderId="0" xfId="0" applyFont="1" applyFill="1" applyAlignment="1">
      <alignment vertical="center"/>
    </xf>
    <xf numFmtId="0" fontId="4" fillId="15" borderId="0" xfId="0" quotePrefix="1" applyFont="1" applyFill="1" applyAlignment="1">
      <alignment horizontal="center" vertical="center"/>
    </xf>
    <xf numFmtId="0" fontId="4" fillId="15" borderId="0" xfId="0" applyFont="1" applyFill="1" applyAlignment="1">
      <alignment horizontal="center" vertical="center"/>
    </xf>
    <xf numFmtId="0" fontId="55" fillId="14" borderId="2" xfId="0" applyFont="1" applyFill="1" applyBorder="1" applyAlignment="1">
      <alignment horizontal="center" vertical="center" wrapText="1"/>
    </xf>
    <xf numFmtId="0" fontId="45" fillId="7" borderId="7" xfId="0" applyFont="1" applyFill="1" applyBorder="1" applyAlignment="1">
      <alignment vertical="center" wrapText="1"/>
    </xf>
    <xf numFmtId="0" fontId="45" fillId="7" borderId="0" xfId="0" applyFont="1" applyFill="1" applyAlignment="1">
      <alignment horizontal="center" vertical="center" wrapText="1"/>
    </xf>
    <xf numFmtId="0" fontId="45" fillId="14" borderId="2" xfId="0" applyFont="1" applyFill="1" applyBorder="1" applyAlignment="1">
      <alignment horizontal="center" vertical="center" wrapText="1"/>
    </xf>
    <xf numFmtId="0" fontId="55" fillId="14" borderId="2" xfId="0" applyFont="1" applyFill="1" applyBorder="1" applyAlignment="1">
      <alignment horizontal="left" vertical="center" wrapText="1"/>
    </xf>
    <xf numFmtId="0" fontId="45" fillId="4" borderId="9" xfId="0" applyFont="1" applyFill="1" applyBorder="1" applyAlignment="1">
      <alignment vertical="center" wrapText="1"/>
    </xf>
    <xf numFmtId="0" fontId="45" fillId="0" borderId="8" xfId="0" applyFont="1" applyBorder="1" applyAlignment="1">
      <alignment horizontal="center" vertical="center"/>
    </xf>
    <xf numFmtId="0" fontId="45" fillId="5" borderId="0" xfId="0" applyFont="1" applyFill="1" applyAlignment="1">
      <alignment horizontal="center" vertical="center" wrapText="1"/>
    </xf>
    <xf numFmtId="0" fontId="55" fillId="5" borderId="0" xfId="0" applyFont="1" applyFill="1" applyAlignment="1">
      <alignment horizontal="left" vertical="center" wrapText="1"/>
    </xf>
    <xf numFmtId="0" fontId="45" fillId="5" borderId="8" xfId="0" applyFont="1" applyFill="1" applyBorder="1" applyAlignment="1">
      <alignment vertical="center" wrapText="1"/>
    </xf>
    <xf numFmtId="0" fontId="45" fillId="5" borderId="12" xfId="0" applyFont="1" applyFill="1" applyBorder="1" applyAlignment="1">
      <alignment vertical="center" wrapText="1"/>
    </xf>
    <xf numFmtId="0" fontId="45" fillId="5" borderId="10" xfId="0" applyFont="1" applyFill="1" applyBorder="1" applyAlignment="1">
      <alignment vertical="center" wrapText="1"/>
    </xf>
    <xf numFmtId="0" fontId="44" fillId="0" borderId="0" xfId="0" quotePrefix="1" applyFont="1" applyAlignment="1">
      <alignment vertical="center"/>
    </xf>
    <xf numFmtId="0" fontId="52" fillId="0" borderId="59" xfId="0" applyFont="1" applyBorder="1" applyAlignment="1">
      <alignment vertical="center"/>
    </xf>
    <xf numFmtId="0" fontId="52" fillId="0" borderId="47" xfId="0" applyFont="1" applyBorder="1" applyAlignment="1">
      <alignment vertical="center"/>
    </xf>
    <xf numFmtId="0" fontId="43" fillId="2" borderId="0" xfId="0" applyFont="1" applyFill="1" applyAlignment="1">
      <alignment vertical="top"/>
    </xf>
    <xf numFmtId="0" fontId="1" fillId="2" borderId="0" xfId="0" applyFont="1" applyFill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58" fillId="4" borderId="0" xfId="0" applyFont="1" applyFill="1" applyAlignment="1">
      <alignment vertical="center"/>
    </xf>
    <xf numFmtId="0" fontId="58" fillId="4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44" fillId="0" borderId="56" xfId="0" applyFont="1" applyBorder="1" applyAlignment="1">
      <alignment horizontal="center" vertical="center"/>
    </xf>
    <xf numFmtId="0" fontId="44" fillId="0" borderId="46" xfId="0" applyFont="1" applyBorder="1" applyAlignment="1">
      <alignment horizontal="center" vertical="center"/>
    </xf>
    <xf numFmtId="0" fontId="55" fillId="5" borderId="15" xfId="0" applyFont="1" applyFill="1" applyBorder="1" applyAlignment="1">
      <alignment horizontal="center" vertical="center" wrapText="1"/>
    </xf>
    <xf numFmtId="0" fontId="45" fillId="5" borderId="19" xfId="0" applyFont="1" applyFill="1" applyBorder="1" applyAlignment="1">
      <alignment horizontal="center" vertical="center"/>
    </xf>
    <xf numFmtId="0" fontId="52" fillId="0" borderId="54" xfId="0" applyFont="1" applyBorder="1" applyAlignment="1">
      <alignment vertical="center"/>
    </xf>
    <xf numFmtId="0" fontId="45" fillId="14" borderId="9" xfId="0" applyFont="1" applyFill="1" applyBorder="1" applyAlignment="1">
      <alignment horizontal="center" vertical="center" wrapText="1"/>
    </xf>
    <xf numFmtId="0" fontId="45" fillId="14" borderId="13" xfId="0" applyFont="1" applyFill="1" applyBorder="1" applyAlignment="1">
      <alignment horizontal="center" vertical="center" wrapText="1"/>
    </xf>
    <xf numFmtId="0" fontId="45" fillId="14" borderId="11" xfId="0" applyFont="1" applyFill="1" applyBorder="1" applyAlignment="1">
      <alignment horizontal="center" vertical="center" wrapText="1"/>
    </xf>
    <xf numFmtId="0" fontId="43" fillId="2" borderId="0" xfId="0" applyFont="1" applyFill="1" applyAlignment="1">
      <alignment horizontal="center" vertical="top"/>
    </xf>
    <xf numFmtId="0" fontId="43" fillId="2" borderId="15" xfId="0" applyFont="1" applyFill="1" applyBorder="1" applyAlignment="1">
      <alignment horizontal="center" vertical="top"/>
    </xf>
    <xf numFmtId="0" fontId="38" fillId="4" borderId="15" xfId="0" applyFont="1" applyFill="1" applyBorder="1" applyAlignment="1">
      <alignment horizontal="center" vertical="center"/>
    </xf>
    <xf numFmtId="0" fontId="38" fillId="4" borderId="0" xfId="0" applyFont="1" applyFill="1" applyAlignment="1">
      <alignment horizontal="center" vertical="center"/>
    </xf>
    <xf numFmtId="0" fontId="53" fillId="0" borderId="1" xfId="0" applyFont="1" applyBorder="1" applyAlignment="1">
      <alignment horizontal="center" vertical="center" wrapText="1"/>
    </xf>
    <xf numFmtId="0" fontId="53" fillId="0" borderId="2" xfId="0" applyFont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center"/>
    </xf>
    <xf numFmtId="0" fontId="53" fillId="0" borderId="2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58" fillId="0" borderId="8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5" fillId="9" borderId="1" xfId="0" applyFont="1" applyFill="1" applyBorder="1" applyAlignment="1">
      <alignment horizontal="center" vertical="center" wrapText="1"/>
    </xf>
    <xf numFmtId="0" fontId="45" fillId="9" borderId="2" xfId="0" applyFont="1" applyFill="1" applyBorder="1" applyAlignment="1">
      <alignment horizontal="center" vertical="center" wrapText="1"/>
    </xf>
    <xf numFmtId="0" fontId="45" fillId="6" borderId="1" xfId="0" applyFont="1" applyFill="1" applyBorder="1" applyAlignment="1">
      <alignment horizontal="center" vertical="center" wrapText="1"/>
    </xf>
    <xf numFmtId="0" fontId="45" fillId="6" borderId="2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45" fillId="13" borderId="2" xfId="0" applyFont="1" applyFill="1" applyBorder="1" applyAlignment="1">
      <alignment horizontal="center" vertical="center" wrapText="1"/>
    </xf>
    <xf numFmtId="0" fontId="45" fillId="13" borderId="41" xfId="0" applyFont="1" applyFill="1" applyBorder="1" applyAlignment="1">
      <alignment horizontal="center" vertical="center" wrapText="1"/>
    </xf>
    <xf numFmtId="0" fontId="38" fillId="4" borderId="12" xfId="0" applyFont="1" applyFill="1" applyBorder="1" applyAlignment="1">
      <alignment horizontal="center" vertical="center"/>
    </xf>
    <xf numFmtId="0" fontId="38" fillId="4" borderId="10" xfId="0" applyFont="1" applyFill="1" applyBorder="1" applyAlignment="1">
      <alignment horizontal="center" vertical="center"/>
    </xf>
    <xf numFmtId="0" fontId="38" fillId="4" borderId="19" xfId="0" applyFont="1" applyFill="1" applyBorder="1" applyAlignment="1">
      <alignment horizontal="center" vertical="center"/>
    </xf>
    <xf numFmtId="0" fontId="38" fillId="4" borderId="9" xfId="0" applyFont="1" applyFill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5" fillId="6" borderId="14" xfId="0" applyFont="1" applyFill="1" applyBorder="1" applyAlignment="1">
      <alignment horizontal="center" vertical="center" wrapText="1"/>
    </xf>
    <xf numFmtId="0" fontId="45" fillId="6" borderId="16" xfId="0" applyFont="1" applyFill="1" applyBorder="1" applyAlignment="1">
      <alignment horizontal="center" vertical="center" wrapText="1"/>
    </xf>
    <xf numFmtId="0" fontId="45" fillId="8" borderId="14" xfId="0" applyFont="1" applyFill="1" applyBorder="1" applyAlignment="1">
      <alignment horizontal="center" vertical="center" wrapText="1"/>
    </xf>
    <xf numFmtId="0" fontId="45" fillId="8" borderId="40" xfId="0" applyFont="1" applyFill="1" applyBorder="1" applyAlignment="1">
      <alignment horizontal="center" vertical="center" wrapText="1"/>
    </xf>
    <xf numFmtId="0" fontId="45" fillId="8" borderId="16" xfId="0" applyFont="1" applyFill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5" fillId="7" borderId="17" xfId="0" applyFont="1" applyFill="1" applyBorder="1" applyAlignment="1">
      <alignment horizontal="center" vertical="center" wrapText="1"/>
    </xf>
    <xf numFmtId="0" fontId="45" fillId="7" borderId="3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45" fillId="9" borderId="2" xfId="0" applyFont="1" applyFill="1" applyBorder="1" applyAlignment="1">
      <alignment horizontal="center" vertical="center"/>
    </xf>
    <xf numFmtId="0" fontId="45" fillId="9" borderId="41" xfId="0" applyFont="1" applyFill="1" applyBorder="1" applyAlignment="1">
      <alignment horizontal="center" vertical="center"/>
    </xf>
    <xf numFmtId="0" fontId="58" fillId="4" borderId="0" xfId="0" applyFont="1" applyFill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45" fillId="11" borderId="1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5" fillId="8" borderId="1" xfId="0" applyFont="1" applyFill="1" applyBorder="1" applyAlignment="1">
      <alignment horizontal="center" vertical="center" wrapText="1"/>
    </xf>
    <xf numFmtId="0" fontId="45" fillId="8" borderId="2" xfId="0" applyFont="1" applyFill="1" applyBorder="1" applyAlignment="1">
      <alignment horizontal="center" vertical="center" wrapText="1"/>
    </xf>
    <xf numFmtId="0" fontId="45" fillId="9" borderId="0" xfId="0" applyFont="1" applyFill="1" applyAlignment="1">
      <alignment horizontal="center" vertical="center" wrapText="1"/>
    </xf>
    <xf numFmtId="0" fontId="45" fillId="11" borderId="2" xfId="0" applyFont="1" applyFill="1" applyBorder="1" applyAlignment="1">
      <alignment horizontal="center" vertical="center" wrapText="1"/>
    </xf>
    <xf numFmtId="0" fontId="45" fillId="11" borderId="14" xfId="0" applyFont="1" applyFill="1" applyBorder="1" applyAlignment="1">
      <alignment horizontal="center" vertical="center" wrapText="1"/>
    </xf>
    <xf numFmtId="0" fontId="34" fillId="8" borderId="39" xfId="0" applyFont="1" applyFill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4" fillId="11" borderId="2" xfId="0" applyFont="1" applyFill="1" applyBorder="1" applyAlignment="1">
      <alignment horizontal="center" vertical="center" wrapText="1"/>
    </xf>
    <xf numFmtId="0" fontId="34" fillId="11" borderId="7" xfId="0" applyFont="1" applyFill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center" readingOrder="1"/>
    </xf>
    <xf numFmtId="0" fontId="39" fillId="0" borderId="0" xfId="0" applyFont="1" applyAlignment="1">
      <alignment horizontal="center" vertical="center" readingOrder="1"/>
    </xf>
    <xf numFmtId="0" fontId="27" fillId="0" borderId="31" xfId="0" applyFont="1" applyBorder="1" applyAlignment="1">
      <alignment horizontal="center" vertical="center" readingOrder="1"/>
    </xf>
    <xf numFmtId="0" fontId="27" fillId="0" borderId="27" xfId="0" applyFont="1" applyBorder="1" applyAlignment="1">
      <alignment horizontal="center" vertical="center" readingOrder="1"/>
    </xf>
    <xf numFmtId="0" fontId="41" fillId="0" borderId="16" xfId="0" applyFont="1" applyBorder="1" applyAlignment="1">
      <alignment horizontal="center" vertical="center"/>
    </xf>
    <xf numFmtId="0" fontId="45" fillId="7" borderId="7" xfId="0" applyFont="1" applyFill="1" applyBorder="1" applyAlignment="1">
      <alignment horizontal="center" vertical="center" wrapText="1"/>
    </xf>
    <xf numFmtId="0" fontId="45" fillId="7" borderId="9" xfId="0" applyFont="1" applyFill="1" applyBorder="1" applyAlignment="1">
      <alignment horizontal="center" vertical="center" wrapText="1"/>
    </xf>
    <xf numFmtId="0" fontId="42" fillId="0" borderId="7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42" fillId="0" borderId="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 readingOrder="1"/>
    </xf>
    <xf numFmtId="0" fontId="32" fillId="0" borderId="51" xfId="0" applyFont="1" applyBorder="1" applyAlignment="1">
      <alignment horizontal="center" vertical="center" wrapText="1"/>
    </xf>
    <xf numFmtId="0" fontId="33" fillId="0" borderId="37" xfId="0" applyFont="1" applyBorder="1" applyAlignment="1">
      <alignment horizontal="center" vertical="center"/>
    </xf>
    <xf numFmtId="0" fontId="33" fillId="0" borderId="50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45" fillId="14" borderId="38" xfId="0" applyFont="1" applyFill="1" applyBorder="1" applyAlignment="1">
      <alignment horizontal="center" vertical="center" wrapText="1"/>
    </xf>
    <xf numFmtId="0" fontId="56" fillId="0" borderId="7" xfId="0" applyFont="1" applyBorder="1" applyAlignment="1">
      <alignment horizontal="center" vertical="center" wrapText="1"/>
    </xf>
    <xf numFmtId="0" fontId="56" fillId="0" borderId="1" xfId="0" applyFont="1" applyBorder="1" applyAlignment="1">
      <alignment horizontal="center" vertical="center" wrapText="1"/>
    </xf>
    <xf numFmtId="0" fontId="56" fillId="0" borderId="2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8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/>
    </xf>
    <xf numFmtId="0" fontId="53" fillId="0" borderId="40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45" fillId="10" borderId="9" xfId="0" applyFont="1" applyFill="1" applyBorder="1" applyAlignment="1">
      <alignment horizontal="center" vertical="center" wrapText="1"/>
    </xf>
    <xf numFmtId="0" fontId="45" fillId="10" borderId="11" xfId="0" applyFont="1" applyFill="1" applyBorder="1" applyAlignment="1">
      <alignment horizontal="center" vertical="center" wrapText="1"/>
    </xf>
    <xf numFmtId="0" fontId="45" fillId="9" borderId="32" xfId="0" applyFont="1" applyFill="1" applyBorder="1" applyAlignment="1">
      <alignment horizontal="center" vertical="center" wrapText="1"/>
    </xf>
    <xf numFmtId="0" fontId="45" fillId="9" borderId="34" xfId="0" applyFont="1" applyFill="1" applyBorder="1" applyAlignment="1">
      <alignment horizontal="center" vertical="center" wrapText="1"/>
    </xf>
    <xf numFmtId="0" fontId="45" fillId="9" borderId="35" xfId="0" applyFont="1" applyFill="1" applyBorder="1" applyAlignment="1">
      <alignment horizontal="center" vertical="center" wrapText="1"/>
    </xf>
    <xf numFmtId="0" fontId="45" fillId="9" borderId="40" xfId="0" applyFont="1" applyFill="1" applyBorder="1" applyAlignment="1">
      <alignment horizontal="center" vertical="center" wrapText="1"/>
    </xf>
    <xf numFmtId="0" fontId="38" fillId="4" borderId="8" xfId="0" applyFont="1" applyFill="1" applyBorder="1" applyAlignment="1">
      <alignment horizontal="center" vertical="center"/>
    </xf>
    <xf numFmtId="0" fontId="30" fillId="9" borderId="1" xfId="0" applyFont="1" applyFill="1" applyBorder="1" applyAlignment="1">
      <alignment horizontal="center" vertical="center" wrapText="1"/>
    </xf>
    <xf numFmtId="0" fontId="30" fillId="9" borderId="2" xfId="0" applyFont="1" applyFill="1" applyBorder="1" applyAlignment="1">
      <alignment horizontal="center" vertical="center" wrapText="1"/>
    </xf>
    <xf numFmtId="0" fontId="38" fillId="4" borderId="13" xfId="0" applyFont="1" applyFill="1" applyBorder="1" applyAlignment="1">
      <alignment horizontal="center" vertical="center"/>
    </xf>
    <xf numFmtId="0" fontId="38" fillId="4" borderId="11" xfId="0" applyFont="1" applyFill="1" applyBorder="1" applyAlignment="1">
      <alignment horizontal="center" vertical="center"/>
    </xf>
    <xf numFmtId="0" fontId="45" fillId="11" borderId="8" xfId="0" applyFont="1" applyFill="1" applyBorder="1" applyAlignment="1">
      <alignment horizontal="center" vertical="center" wrapText="1"/>
    </xf>
    <xf numFmtId="0" fontId="45" fillId="7" borderId="24" xfId="0" applyFont="1" applyFill="1" applyBorder="1" applyAlignment="1">
      <alignment horizontal="center" vertical="center" wrapText="1"/>
    </xf>
    <xf numFmtId="0" fontId="45" fillId="7" borderId="45" xfId="0" applyFont="1" applyFill="1" applyBorder="1" applyAlignment="1">
      <alignment horizontal="center" vertical="center" wrapText="1"/>
    </xf>
    <xf numFmtId="0" fontId="45" fillId="7" borderId="36" xfId="0" applyFont="1" applyFill="1" applyBorder="1" applyAlignment="1">
      <alignment horizontal="center" vertical="center" wrapText="1"/>
    </xf>
    <xf numFmtId="0" fontId="45" fillId="10" borderId="14" xfId="0" applyFont="1" applyFill="1" applyBorder="1" applyAlignment="1">
      <alignment horizontal="center" vertical="center" wrapText="1"/>
    </xf>
    <xf numFmtId="0" fontId="45" fillId="10" borderId="40" xfId="0" applyFont="1" applyFill="1" applyBorder="1" applyAlignment="1">
      <alignment horizontal="center" vertical="center" wrapText="1"/>
    </xf>
    <xf numFmtId="0" fontId="45" fillId="10" borderId="16" xfId="0" applyFont="1" applyFill="1" applyBorder="1" applyAlignment="1">
      <alignment horizontal="center" vertical="center" wrapText="1"/>
    </xf>
    <xf numFmtId="0" fontId="45" fillId="6" borderId="40" xfId="0" applyFont="1" applyFill="1" applyBorder="1" applyAlignment="1">
      <alignment horizontal="center" vertical="center" wrapText="1"/>
    </xf>
    <xf numFmtId="0" fontId="32" fillId="0" borderId="49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57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2" fillId="0" borderId="48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5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5" fillId="9" borderId="41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45" fillId="13" borderId="14" xfId="0" applyFont="1" applyFill="1" applyBorder="1" applyAlignment="1">
      <alignment horizontal="center" vertical="center" wrapText="1"/>
    </xf>
    <xf numFmtId="0" fontId="45" fillId="13" borderId="40" xfId="0" applyFont="1" applyFill="1" applyBorder="1" applyAlignment="1">
      <alignment horizontal="center" vertical="center" wrapText="1"/>
    </xf>
    <xf numFmtId="0" fontId="45" fillId="0" borderId="2" xfId="0" applyFont="1" applyBorder="1" applyAlignment="1">
      <alignment horizontal="center" vertical="center"/>
    </xf>
    <xf numFmtId="0" fontId="45" fillId="0" borderId="7" xfId="0" applyFont="1" applyBorder="1" applyAlignment="1">
      <alignment horizontal="center" vertical="center"/>
    </xf>
    <xf numFmtId="0" fontId="41" fillId="0" borderId="3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5" fillId="7" borderId="5" xfId="0" applyFont="1" applyFill="1" applyBorder="1" applyAlignment="1">
      <alignment horizontal="center" vertical="center" wrapText="1"/>
    </xf>
    <xf numFmtId="0" fontId="45" fillId="7" borderId="13" xfId="0" applyFont="1" applyFill="1" applyBorder="1" applyAlignment="1">
      <alignment horizontal="center" vertical="center" wrapText="1"/>
    </xf>
    <xf numFmtId="0" fontId="45" fillId="7" borderId="1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1" fillId="12" borderId="0" xfId="0" applyFont="1" applyFill="1" applyAlignment="1">
      <alignment horizontal="center" vertical="center" wrapText="1"/>
    </xf>
    <xf numFmtId="0" fontId="58" fillId="3" borderId="0" xfId="0" applyFont="1" applyFill="1" applyAlignment="1">
      <alignment horizontal="center" vertical="center"/>
    </xf>
    <xf numFmtId="0" fontId="30" fillId="7" borderId="17" xfId="0" applyFont="1" applyFill="1" applyBorder="1" applyAlignment="1">
      <alignment horizontal="center" vertical="center" wrapText="1"/>
    </xf>
    <xf numFmtId="0" fontId="30" fillId="7" borderId="3" xfId="0" applyFont="1" applyFill="1" applyBorder="1" applyAlignment="1">
      <alignment horizontal="center" vertical="center" wrapText="1"/>
    </xf>
    <xf numFmtId="0" fontId="45" fillId="0" borderId="2" xfId="0" applyFont="1" applyBorder="1" applyAlignment="1">
      <alignment horizontal="center" vertical="center" wrapText="1"/>
    </xf>
    <xf numFmtId="0" fontId="45" fillId="0" borderId="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34" fillId="10" borderId="1" xfId="0" applyFont="1" applyFill="1" applyBorder="1" applyAlignment="1">
      <alignment horizontal="center" vertical="center" wrapText="1"/>
    </xf>
    <xf numFmtId="0" fontId="45" fillId="6" borderId="41" xfId="0" applyFont="1" applyFill="1" applyBorder="1" applyAlignment="1">
      <alignment horizontal="center" vertical="center" wrapText="1"/>
    </xf>
    <xf numFmtId="0" fontId="42" fillId="0" borderId="52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42" xfId="0" applyFont="1" applyBorder="1" applyAlignment="1">
      <alignment horizontal="center" vertical="center"/>
    </xf>
    <xf numFmtId="0" fontId="30" fillId="8" borderId="14" xfId="0" applyFont="1" applyFill="1" applyBorder="1" applyAlignment="1">
      <alignment horizontal="center" vertical="center" wrapText="1"/>
    </xf>
    <xf numFmtId="0" fontId="30" fillId="8" borderId="16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58" fillId="5" borderId="0" xfId="0" applyFont="1" applyFill="1" applyAlignment="1">
      <alignment horizontal="center" vertical="center"/>
    </xf>
    <xf numFmtId="0" fontId="58" fillId="5" borderId="31" xfId="0" applyFont="1" applyFill="1" applyBorder="1" applyAlignment="1">
      <alignment horizontal="center" vertical="center"/>
    </xf>
    <xf numFmtId="0" fontId="58" fillId="5" borderId="21" xfId="0" applyFont="1" applyFill="1" applyBorder="1" applyAlignment="1">
      <alignment horizontal="center" vertical="center"/>
    </xf>
    <xf numFmtId="0" fontId="58" fillId="5" borderId="3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66"/>
      <color rgb="FFFFCCCC"/>
      <color rgb="FFFF99FF"/>
      <color rgb="FF0000FF"/>
      <color rgb="FFCC0000"/>
      <color rgb="FFFFFFCC"/>
      <color rgb="FFCCFFCC"/>
      <color rgb="FFCC99FF"/>
      <color rgb="FF00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AT55"/>
  <sheetViews>
    <sheetView tabSelected="1" topLeftCell="O1" zoomScale="40" zoomScaleNormal="40" workbookViewId="0">
      <selection activeCell="O12" sqref="O12:U13"/>
    </sheetView>
  </sheetViews>
  <sheetFormatPr baseColWidth="10" defaultColWidth="11.5" defaultRowHeight="16"/>
  <cols>
    <col min="1" max="1" width="2.1640625" style="10" customWidth="1"/>
    <col min="2" max="2" width="2.5" style="10" customWidth="1"/>
    <col min="3" max="3" width="12.6640625" style="10" customWidth="1"/>
    <col min="4" max="4" width="8.33203125" style="10" customWidth="1"/>
    <col min="5" max="5" width="23.5" style="10" customWidth="1"/>
    <col min="6" max="6" width="90.1640625" style="10" customWidth="1"/>
    <col min="7" max="7" width="25.33203125" style="10" customWidth="1"/>
    <col min="8" max="8" width="101.33203125" style="10" customWidth="1"/>
    <col min="9" max="9" width="20.5" style="10" customWidth="1"/>
    <col min="10" max="10" width="8.5" style="10" customWidth="1"/>
    <col min="11" max="11" width="93.33203125" style="10" customWidth="1"/>
    <col min="12" max="12" width="16" style="72" customWidth="1"/>
    <col min="13" max="13" width="3.5" style="82" customWidth="1"/>
    <col min="14" max="14" width="16" style="72" customWidth="1"/>
    <col min="15" max="15" width="24.33203125" style="10" customWidth="1"/>
    <col min="16" max="16" width="88.33203125" style="10" customWidth="1"/>
    <col min="17" max="17" width="27.6640625" style="10" customWidth="1"/>
    <col min="18" max="18" width="96.33203125" style="10" customWidth="1"/>
    <col min="19" max="19" width="33.6640625" style="10" customWidth="1"/>
    <col min="20" max="20" width="8.5" style="10" customWidth="1"/>
    <col min="21" max="21" width="85.6640625" style="10" customWidth="1"/>
    <col min="22" max="22" width="16" style="72" customWidth="1"/>
    <col min="23" max="23" width="3.5" style="82" customWidth="1"/>
    <col min="24" max="24" width="16" style="72" customWidth="1"/>
    <col min="25" max="25" width="4.6640625" style="72" customWidth="1"/>
    <col min="26" max="26" width="36.33203125" style="10" customWidth="1"/>
    <col min="27" max="27" width="69" style="10" customWidth="1"/>
    <col min="28" max="28" width="10.6640625" style="10" customWidth="1"/>
    <col min="29" max="29" width="6.33203125" style="10" customWidth="1"/>
    <col min="30" max="30" width="7.1640625" style="10" customWidth="1"/>
    <col min="31" max="31" width="5.5" style="10" customWidth="1"/>
    <col min="32" max="32" width="5" style="10" customWidth="1"/>
    <col min="33" max="33" width="14.5" style="72" customWidth="1"/>
    <col min="34" max="34" width="33.6640625" style="10" customWidth="1"/>
    <col min="35" max="35" width="81.83203125" style="10" customWidth="1"/>
    <col min="36" max="36" width="28.33203125" style="10" customWidth="1"/>
    <col min="37" max="37" width="83.5" style="10" customWidth="1"/>
    <col min="38" max="38" width="14.6640625" style="72" customWidth="1"/>
    <col min="39" max="39" width="9.6640625" style="10" customWidth="1"/>
    <col min="40" max="40" width="10.6640625" style="10" customWidth="1"/>
    <col min="41" max="41" width="9.5" style="10" customWidth="1"/>
    <col min="42" max="42" width="14" style="10" customWidth="1"/>
    <col min="43" max="43" width="22.1640625" style="10" customWidth="1"/>
    <col min="44" max="16384" width="11.5" style="10"/>
  </cols>
  <sheetData>
    <row r="1" spans="3:45" ht="17" thickBot="1">
      <c r="E1" s="25"/>
      <c r="F1" s="26"/>
      <c r="G1" s="27"/>
      <c r="H1" s="28"/>
      <c r="AA1" s="29"/>
      <c r="AB1" s="30"/>
      <c r="AC1" s="31"/>
    </row>
    <row r="2" spans="3:45" ht="34" thickBot="1">
      <c r="D2" s="279" t="s">
        <v>77</v>
      </c>
      <c r="E2" s="279"/>
      <c r="F2" s="279"/>
      <c r="G2" s="279"/>
      <c r="H2" s="279"/>
      <c r="I2" s="279"/>
      <c r="J2" s="279"/>
      <c r="K2" s="279"/>
      <c r="L2" s="73"/>
      <c r="M2" s="83"/>
      <c r="N2" s="73"/>
      <c r="O2" s="279" t="s">
        <v>77</v>
      </c>
      <c r="P2" s="279"/>
      <c r="Q2" s="279"/>
      <c r="R2" s="279"/>
      <c r="S2" s="279"/>
      <c r="T2" s="279"/>
      <c r="U2" s="279"/>
      <c r="V2" s="73"/>
      <c r="W2" s="83"/>
      <c r="X2" s="115"/>
      <c r="Y2" s="114"/>
      <c r="Z2" s="280" t="s">
        <v>77</v>
      </c>
      <c r="AA2" s="280"/>
      <c r="AB2" s="280"/>
      <c r="AC2" s="280"/>
      <c r="AD2" s="280"/>
      <c r="AE2" s="280"/>
      <c r="AF2" s="280"/>
      <c r="AG2" s="115"/>
      <c r="AH2" s="257" t="s">
        <v>77</v>
      </c>
      <c r="AI2" s="257"/>
      <c r="AJ2" s="257"/>
      <c r="AK2" s="257"/>
      <c r="AL2" s="128"/>
      <c r="AM2" s="62"/>
      <c r="AN2" s="62"/>
    </row>
    <row r="3" spans="3:45" ht="39.75" customHeight="1" thickBot="1">
      <c r="D3" s="32" t="s">
        <v>31</v>
      </c>
      <c r="E3" s="189" t="s">
        <v>43</v>
      </c>
      <c r="F3" s="190"/>
      <c r="G3" s="190"/>
      <c r="H3" s="190"/>
      <c r="I3" s="190"/>
      <c r="J3" s="190"/>
      <c r="K3" s="190"/>
      <c r="L3" s="74"/>
      <c r="M3" s="84"/>
      <c r="N3" s="74"/>
      <c r="O3" s="283" t="s">
        <v>42</v>
      </c>
      <c r="P3" s="284"/>
      <c r="Q3" s="284"/>
      <c r="R3" s="284"/>
      <c r="S3" s="284"/>
      <c r="T3" s="284"/>
      <c r="U3" s="285"/>
      <c r="V3" s="74"/>
      <c r="W3" s="84"/>
      <c r="X3" s="74"/>
      <c r="Y3" s="79"/>
      <c r="Z3" s="227" t="s">
        <v>41</v>
      </c>
      <c r="AA3" s="227"/>
      <c r="AB3" s="227"/>
      <c r="AC3" s="227"/>
      <c r="AD3" s="33"/>
      <c r="AE3" s="33"/>
      <c r="AF3" s="33"/>
      <c r="AG3" s="124"/>
      <c r="AH3" s="211" t="s">
        <v>40</v>
      </c>
      <c r="AI3" s="212"/>
      <c r="AJ3" s="212"/>
      <c r="AK3" s="213"/>
      <c r="AL3" s="76"/>
    </row>
    <row r="4" spans="3:45">
      <c r="D4" s="34"/>
      <c r="E4" s="32"/>
      <c r="F4" s="33"/>
      <c r="G4" s="33"/>
      <c r="H4" s="33"/>
      <c r="I4" s="33"/>
      <c r="J4" s="33"/>
      <c r="K4" s="33"/>
      <c r="L4" s="75"/>
      <c r="N4" s="75"/>
      <c r="O4" s="65"/>
      <c r="P4" s="35"/>
      <c r="Q4" s="35"/>
      <c r="R4" s="35"/>
      <c r="S4" s="35"/>
      <c r="T4" s="35"/>
      <c r="U4" s="50"/>
      <c r="V4" s="75"/>
      <c r="X4" s="75"/>
      <c r="Y4" s="79"/>
      <c r="Z4" s="33"/>
      <c r="AA4" s="33"/>
      <c r="AB4" s="33"/>
      <c r="AC4" s="33"/>
      <c r="AD4" s="36"/>
      <c r="AE4" s="36"/>
      <c r="AF4" s="60"/>
      <c r="AG4" s="76"/>
      <c r="AL4" s="76"/>
    </row>
    <row r="5" spans="3:45" ht="31" thickBot="1">
      <c r="C5" s="9" t="s">
        <v>0</v>
      </c>
      <c r="E5" s="204" t="s">
        <v>30</v>
      </c>
      <c r="F5" s="205"/>
      <c r="G5" s="205"/>
      <c r="H5" s="205"/>
      <c r="I5" s="205"/>
      <c r="J5" s="205"/>
      <c r="K5" s="205"/>
      <c r="L5" s="76" t="s">
        <v>0</v>
      </c>
      <c r="M5" s="85"/>
      <c r="N5" s="76" t="s">
        <v>0</v>
      </c>
      <c r="O5" s="206"/>
      <c r="P5" s="207"/>
      <c r="Q5" s="207"/>
      <c r="R5" s="207"/>
      <c r="S5" s="37"/>
      <c r="T5" s="37"/>
      <c r="U5" s="51"/>
      <c r="V5" s="76" t="s">
        <v>0</v>
      </c>
      <c r="W5" s="85"/>
      <c r="X5" s="76" t="s">
        <v>0</v>
      </c>
      <c r="Y5" s="79"/>
      <c r="Z5" s="214"/>
      <c r="AA5" s="214"/>
      <c r="AB5" s="214"/>
      <c r="AC5" s="214"/>
      <c r="AD5" s="38"/>
      <c r="AE5" s="38"/>
      <c r="AF5" s="61"/>
      <c r="AG5" s="76" t="s">
        <v>0</v>
      </c>
      <c r="AH5" s="214"/>
      <c r="AI5" s="214"/>
      <c r="AJ5" s="214"/>
      <c r="AK5" s="214"/>
      <c r="AL5" s="76" t="s">
        <v>0</v>
      </c>
    </row>
    <row r="6" spans="3:45" ht="40.5" customHeight="1" thickTop="1">
      <c r="C6" s="9" t="s">
        <v>1</v>
      </c>
      <c r="E6" s="204"/>
      <c r="F6" s="205"/>
      <c r="G6" s="205"/>
      <c r="H6" s="205"/>
      <c r="I6" s="205"/>
      <c r="J6" s="205"/>
      <c r="K6" s="205"/>
      <c r="L6" s="76" t="s">
        <v>1</v>
      </c>
      <c r="M6" s="85"/>
      <c r="N6" s="76" t="s">
        <v>1</v>
      </c>
      <c r="O6" s="186" t="s">
        <v>202</v>
      </c>
      <c r="P6" s="187"/>
      <c r="Q6" s="187"/>
      <c r="R6" s="187"/>
      <c r="S6" s="187"/>
      <c r="T6" s="187"/>
      <c r="U6" s="187"/>
      <c r="V6" s="76" t="s">
        <v>1</v>
      </c>
      <c r="W6" s="85"/>
      <c r="X6" s="76" t="s">
        <v>1</v>
      </c>
      <c r="Y6" s="79"/>
      <c r="Z6" s="186" t="s">
        <v>175</v>
      </c>
      <c r="AA6" s="186"/>
      <c r="AB6" s="186"/>
      <c r="AC6" s="186"/>
      <c r="AD6" s="186"/>
      <c r="AE6" s="186"/>
      <c r="AF6" s="186"/>
      <c r="AG6" s="76" t="s">
        <v>1</v>
      </c>
      <c r="AH6" s="215" t="s">
        <v>51</v>
      </c>
      <c r="AI6" s="216"/>
      <c r="AJ6" s="216"/>
      <c r="AK6" s="217"/>
      <c r="AL6" s="76" t="s">
        <v>1</v>
      </c>
    </row>
    <row r="7" spans="3:45" ht="41.5" customHeight="1">
      <c r="C7" s="9" t="s">
        <v>2</v>
      </c>
      <c r="E7" s="204"/>
      <c r="F7" s="205"/>
      <c r="G7" s="205"/>
      <c r="H7" s="205"/>
      <c r="I7" s="205"/>
      <c r="J7" s="205"/>
      <c r="K7" s="205"/>
      <c r="L7" s="76" t="s">
        <v>2</v>
      </c>
      <c r="M7" s="85"/>
      <c r="N7" s="76" t="s">
        <v>2</v>
      </c>
      <c r="O7" s="187"/>
      <c r="P7" s="187"/>
      <c r="Q7" s="187"/>
      <c r="R7" s="187"/>
      <c r="S7" s="187"/>
      <c r="T7" s="187"/>
      <c r="U7" s="187"/>
      <c r="V7" s="76" t="s">
        <v>2</v>
      </c>
      <c r="W7" s="85"/>
      <c r="X7" s="76" t="s">
        <v>2</v>
      </c>
      <c r="Y7" s="79"/>
      <c r="Z7" s="186"/>
      <c r="AA7" s="186"/>
      <c r="AB7" s="186"/>
      <c r="AC7" s="186"/>
      <c r="AD7" s="186"/>
      <c r="AE7" s="186"/>
      <c r="AF7" s="186"/>
      <c r="AG7" s="76" t="s">
        <v>2</v>
      </c>
      <c r="AH7" s="218"/>
      <c r="AI7" s="219"/>
      <c r="AJ7" s="219"/>
      <c r="AK7" s="220"/>
      <c r="AL7" s="76" t="s">
        <v>2</v>
      </c>
    </row>
    <row r="8" spans="3:45" ht="46.5" customHeight="1">
      <c r="C8" s="9" t="s">
        <v>3</v>
      </c>
      <c r="E8" s="204"/>
      <c r="F8" s="205"/>
      <c r="G8" s="205"/>
      <c r="H8" s="205"/>
      <c r="I8" s="205"/>
      <c r="J8" s="205"/>
      <c r="K8" s="205"/>
      <c r="L8" s="76" t="s">
        <v>3</v>
      </c>
      <c r="M8" s="85"/>
      <c r="N8" s="76" t="s">
        <v>3</v>
      </c>
      <c r="O8" s="187"/>
      <c r="P8" s="187"/>
      <c r="Q8" s="187"/>
      <c r="R8" s="187"/>
      <c r="S8" s="187"/>
      <c r="T8" s="187"/>
      <c r="U8" s="187"/>
      <c r="V8" s="76" t="s">
        <v>3</v>
      </c>
      <c r="W8" s="85"/>
      <c r="X8" s="76" t="s">
        <v>3</v>
      </c>
      <c r="Y8" s="79"/>
      <c r="Z8" s="186"/>
      <c r="AA8" s="186"/>
      <c r="AB8" s="186"/>
      <c r="AC8" s="186"/>
      <c r="AD8" s="186"/>
      <c r="AE8" s="186"/>
      <c r="AF8" s="186"/>
      <c r="AG8" s="76" t="s">
        <v>3</v>
      </c>
      <c r="AH8" s="218"/>
      <c r="AI8" s="219"/>
      <c r="AJ8" s="219"/>
      <c r="AK8" s="220"/>
      <c r="AL8" s="76" t="s">
        <v>3</v>
      </c>
    </row>
    <row r="9" spans="3:45" ht="108.75" customHeight="1">
      <c r="C9" s="9" t="s">
        <v>4</v>
      </c>
      <c r="E9" s="200" t="s">
        <v>52</v>
      </c>
      <c r="F9" s="201"/>
      <c r="G9" s="201"/>
      <c r="H9" s="201"/>
      <c r="I9" s="201"/>
      <c r="J9" s="201"/>
      <c r="K9" s="201"/>
      <c r="L9" s="76" t="s">
        <v>4</v>
      </c>
      <c r="M9" s="86"/>
      <c r="N9" s="76" t="s">
        <v>4</v>
      </c>
      <c r="O9" s="209" t="s">
        <v>63</v>
      </c>
      <c r="P9" s="63" t="s">
        <v>128</v>
      </c>
      <c r="Q9" s="194" t="s">
        <v>64</v>
      </c>
      <c r="R9" s="64" t="s">
        <v>131</v>
      </c>
      <c r="S9" s="188" t="s">
        <v>65</v>
      </c>
      <c r="T9" s="202" t="s">
        <v>134</v>
      </c>
      <c r="U9" s="203"/>
      <c r="V9" s="76" t="s">
        <v>4</v>
      </c>
      <c r="W9" s="86"/>
      <c r="X9" s="76" t="s">
        <v>4</v>
      </c>
      <c r="Y9" s="79"/>
      <c r="Z9" s="140" t="s">
        <v>75</v>
      </c>
      <c r="AA9" s="136" t="s">
        <v>177</v>
      </c>
      <c r="AB9" s="136"/>
      <c r="AC9" s="136"/>
      <c r="AD9" s="136"/>
      <c r="AE9" s="136"/>
      <c r="AF9" s="137"/>
      <c r="AG9" s="76" t="s">
        <v>4</v>
      </c>
      <c r="AH9" s="230" t="s">
        <v>195</v>
      </c>
      <c r="AI9" s="68" t="s">
        <v>184</v>
      </c>
      <c r="AJ9" s="221" t="s">
        <v>196</v>
      </c>
      <c r="AK9" s="101" t="s">
        <v>185</v>
      </c>
      <c r="AL9" s="76" t="s">
        <v>4</v>
      </c>
    </row>
    <row r="10" spans="3:45" ht="117" customHeight="1">
      <c r="C10" s="9" t="s">
        <v>5</v>
      </c>
      <c r="E10" s="191" t="s">
        <v>199</v>
      </c>
      <c r="F10" s="192"/>
      <c r="G10" s="192"/>
      <c r="H10" s="192"/>
      <c r="I10" s="192"/>
      <c r="J10" s="192"/>
      <c r="K10" s="192"/>
      <c r="L10" s="76" t="s">
        <v>5</v>
      </c>
      <c r="M10" s="87"/>
      <c r="N10" s="76" t="s">
        <v>5</v>
      </c>
      <c r="O10" s="209"/>
      <c r="P10" s="63" t="s">
        <v>129</v>
      </c>
      <c r="Q10" s="194"/>
      <c r="R10" s="64" t="s">
        <v>132</v>
      </c>
      <c r="S10" s="188"/>
      <c r="T10" s="188" t="s">
        <v>135</v>
      </c>
      <c r="U10" s="197"/>
      <c r="V10" s="76" t="s">
        <v>5</v>
      </c>
      <c r="W10" s="87"/>
      <c r="X10" s="76" t="s">
        <v>5</v>
      </c>
      <c r="Y10" s="79"/>
      <c r="Z10" s="228"/>
      <c r="AA10" s="136" t="s">
        <v>178</v>
      </c>
      <c r="AB10" s="136"/>
      <c r="AC10" s="136"/>
      <c r="AD10" s="136"/>
      <c r="AE10" s="136"/>
      <c r="AF10" s="137"/>
      <c r="AG10" s="76" t="s">
        <v>5</v>
      </c>
      <c r="AH10" s="231"/>
      <c r="AI10" s="68" t="s">
        <v>188</v>
      </c>
      <c r="AJ10" s="221"/>
      <c r="AK10" s="101" t="s">
        <v>186</v>
      </c>
      <c r="AL10" s="76" t="s">
        <v>5</v>
      </c>
      <c r="AN10" s="15"/>
      <c r="AO10" s="15"/>
      <c r="AP10" s="16"/>
      <c r="AQ10" s="17"/>
      <c r="AR10" s="18"/>
      <c r="AS10" s="18"/>
    </row>
    <row r="11" spans="3:45" ht="83" customHeight="1">
      <c r="C11" s="9" t="s">
        <v>6</v>
      </c>
      <c r="E11" s="193"/>
      <c r="F11" s="192"/>
      <c r="G11" s="192"/>
      <c r="H11" s="192"/>
      <c r="I11" s="192"/>
      <c r="J11" s="192"/>
      <c r="K11" s="192"/>
      <c r="L11" s="76" t="s">
        <v>6</v>
      </c>
      <c r="M11" s="87"/>
      <c r="N11" s="76" t="s">
        <v>6</v>
      </c>
      <c r="O11" s="209"/>
      <c r="P11" s="63" t="s">
        <v>130</v>
      </c>
      <c r="Q11" s="194"/>
      <c r="R11" s="64" t="s">
        <v>133</v>
      </c>
      <c r="S11" s="188"/>
      <c r="T11" s="188" t="s">
        <v>136</v>
      </c>
      <c r="U11" s="197"/>
      <c r="V11" s="76" t="s">
        <v>6</v>
      </c>
      <c r="W11" s="87"/>
      <c r="X11" s="76" t="s">
        <v>6</v>
      </c>
      <c r="Y11" s="79"/>
      <c r="Z11" s="229"/>
      <c r="AA11" s="136" t="s">
        <v>176</v>
      </c>
      <c r="AB11" s="136"/>
      <c r="AC11" s="136"/>
      <c r="AD11" s="136"/>
      <c r="AE11" s="136"/>
      <c r="AF11" s="137"/>
      <c r="AG11" s="76" t="s">
        <v>6</v>
      </c>
      <c r="AH11" s="102" t="s">
        <v>194</v>
      </c>
      <c r="AI11" s="103" t="s">
        <v>189</v>
      </c>
      <c r="AJ11" s="221"/>
      <c r="AK11" s="101" t="s">
        <v>187</v>
      </c>
      <c r="AL11" s="76" t="s">
        <v>6</v>
      </c>
    </row>
    <row r="12" spans="3:45" ht="43" customHeight="1" thickBot="1">
      <c r="C12" s="9" t="s">
        <v>7</v>
      </c>
      <c r="E12" s="193"/>
      <c r="F12" s="192"/>
      <c r="G12" s="192"/>
      <c r="H12" s="192"/>
      <c r="I12" s="192"/>
      <c r="J12" s="192"/>
      <c r="K12" s="192"/>
      <c r="L12" s="76" t="s">
        <v>7</v>
      </c>
      <c r="M12" s="87"/>
      <c r="N12" s="76" t="s">
        <v>7</v>
      </c>
      <c r="O12" s="157" t="s">
        <v>48</v>
      </c>
      <c r="P12" s="157"/>
      <c r="Q12" s="157"/>
      <c r="R12" s="157"/>
      <c r="S12" s="157"/>
      <c r="T12" s="157"/>
      <c r="U12" s="157"/>
      <c r="V12" s="76" t="s">
        <v>7</v>
      </c>
      <c r="W12" s="87"/>
      <c r="X12" s="76" t="s">
        <v>7</v>
      </c>
      <c r="Y12" s="79"/>
      <c r="Z12" s="157" t="s">
        <v>48</v>
      </c>
      <c r="AA12" s="157"/>
      <c r="AB12" s="157"/>
      <c r="AC12" s="157"/>
      <c r="AD12" s="157"/>
      <c r="AE12" s="157"/>
      <c r="AF12" s="157"/>
      <c r="AG12" s="76" t="s">
        <v>7</v>
      </c>
      <c r="AH12" s="222" t="s">
        <v>48</v>
      </c>
      <c r="AI12" s="223"/>
      <c r="AJ12" s="223"/>
      <c r="AK12" s="224"/>
      <c r="AL12" s="76" t="s">
        <v>7</v>
      </c>
    </row>
    <row r="13" spans="3:45" ht="69" customHeight="1">
      <c r="C13" s="9" t="s">
        <v>8</v>
      </c>
      <c r="D13" s="1"/>
      <c r="E13" s="178" t="s">
        <v>69</v>
      </c>
      <c r="F13" s="63" t="s">
        <v>78</v>
      </c>
      <c r="G13" s="194" t="s">
        <v>70</v>
      </c>
      <c r="H13" s="64" t="s">
        <v>82</v>
      </c>
      <c r="I13" s="196" t="s">
        <v>71</v>
      </c>
      <c r="J13" s="237" t="s">
        <v>198</v>
      </c>
      <c r="K13" s="238"/>
      <c r="L13" s="76" t="s">
        <v>8</v>
      </c>
      <c r="M13" s="88"/>
      <c r="N13" s="76" t="s">
        <v>8</v>
      </c>
      <c r="O13" s="157"/>
      <c r="P13" s="157"/>
      <c r="Q13" s="157"/>
      <c r="R13" s="157"/>
      <c r="S13" s="157"/>
      <c r="T13" s="157"/>
      <c r="U13" s="157"/>
      <c r="V13" s="76" t="s">
        <v>8</v>
      </c>
      <c r="W13" s="88"/>
      <c r="X13" s="76" t="s">
        <v>8</v>
      </c>
      <c r="Y13" s="79"/>
      <c r="Z13" s="157"/>
      <c r="AA13" s="157"/>
      <c r="AB13" s="157"/>
      <c r="AC13" s="157"/>
      <c r="AD13" s="157"/>
      <c r="AE13" s="157"/>
      <c r="AF13" s="157"/>
      <c r="AG13" s="76" t="s">
        <v>8</v>
      </c>
      <c r="AH13" s="222"/>
      <c r="AI13" s="223"/>
      <c r="AJ13" s="225"/>
      <c r="AK13" s="226"/>
      <c r="AL13" s="76" t="s">
        <v>8</v>
      </c>
      <c r="AM13" s="40"/>
      <c r="AQ13" s="19"/>
      <c r="AR13" s="19"/>
      <c r="AS13" s="20"/>
    </row>
    <row r="14" spans="3:45" ht="99" customHeight="1">
      <c r="C14" s="9" t="s">
        <v>9</v>
      </c>
      <c r="E14" s="179"/>
      <c r="F14" s="63" t="s">
        <v>79</v>
      </c>
      <c r="G14" s="194"/>
      <c r="H14" s="64" t="s">
        <v>83</v>
      </c>
      <c r="I14" s="196"/>
      <c r="J14" s="237"/>
      <c r="K14" s="238"/>
      <c r="L14" s="76" t="s">
        <v>9</v>
      </c>
      <c r="M14" s="88"/>
      <c r="N14" s="76" t="s">
        <v>9</v>
      </c>
      <c r="O14" s="209" t="s">
        <v>66</v>
      </c>
      <c r="P14" s="63" t="s">
        <v>144</v>
      </c>
      <c r="Q14" s="194" t="s">
        <v>67</v>
      </c>
      <c r="R14" s="64" t="s">
        <v>143</v>
      </c>
      <c r="S14" s="188" t="s">
        <v>68</v>
      </c>
      <c r="T14" s="188" t="s">
        <v>137</v>
      </c>
      <c r="U14" s="197"/>
      <c r="V14" s="76" t="s">
        <v>9</v>
      </c>
      <c r="W14" s="88"/>
      <c r="X14" s="76" t="s">
        <v>9</v>
      </c>
      <c r="Y14" s="79"/>
      <c r="Z14" s="140" t="s">
        <v>76</v>
      </c>
      <c r="AA14" s="136" t="s">
        <v>179</v>
      </c>
      <c r="AB14" s="136"/>
      <c r="AC14" s="136"/>
      <c r="AD14" s="136"/>
      <c r="AE14" s="136"/>
      <c r="AF14" s="137"/>
      <c r="AG14" s="76" t="s">
        <v>9</v>
      </c>
      <c r="AH14" s="129" t="s">
        <v>197</v>
      </c>
      <c r="AI14" s="101" t="s">
        <v>190</v>
      </c>
      <c r="AJ14" s="110"/>
      <c r="AK14" s="126"/>
      <c r="AL14" s="76" t="s">
        <v>9</v>
      </c>
      <c r="AM14" s="40"/>
      <c r="AQ14" s="21"/>
      <c r="AR14" s="21"/>
      <c r="AS14" s="21"/>
    </row>
    <row r="15" spans="3:45" ht="102.75" customHeight="1">
      <c r="C15" s="9" t="s">
        <v>10</v>
      </c>
      <c r="E15" s="179"/>
      <c r="F15" s="63" t="s">
        <v>80</v>
      </c>
      <c r="G15" s="194"/>
      <c r="H15" s="64" t="s">
        <v>84</v>
      </c>
      <c r="I15" s="196"/>
      <c r="J15" s="153" t="s">
        <v>86</v>
      </c>
      <c r="K15" s="154"/>
      <c r="L15" s="76" t="s">
        <v>10</v>
      </c>
      <c r="M15" s="89"/>
      <c r="N15" s="76" t="s">
        <v>10</v>
      </c>
      <c r="O15" s="209"/>
      <c r="P15" s="63" t="s">
        <v>145</v>
      </c>
      <c r="Q15" s="194"/>
      <c r="R15" s="64" t="s">
        <v>142</v>
      </c>
      <c r="S15" s="188"/>
      <c r="T15" s="188" t="s">
        <v>138</v>
      </c>
      <c r="U15" s="197"/>
      <c r="V15" s="76" t="s">
        <v>10</v>
      </c>
      <c r="W15" s="89"/>
      <c r="X15" s="76" t="s">
        <v>10</v>
      </c>
      <c r="Y15" s="79"/>
      <c r="Z15" s="228"/>
      <c r="AA15" s="136" t="s">
        <v>180</v>
      </c>
      <c r="AB15" s="136"/>
      <c r="AC15" s="136"/>
      <c r="AD15" s="136"/>
      <c r="AE15" s="136"/>
      <c r="AF15" s="137"/>
      <c r="AG15" s="76" t="s">
        <v>10</v>
      </c>
      <c r="AH15" s="130"/>
      <c r="AI15" s="104" t="s">
        <v>191</v>
      </c>
      <c r="AJ15" s="111"/>
      <c r="AK15" s="108"/>
      <c r="AL15" s="76" t="s">
        <v>10</v>
      </c>
      <c r="AM15" s="40"/>
    </row>
    <row r="16" spans="3:45" ht="84.75" customHeight="1">
      <c r="C16" s="9" t="s">
        <v>11</v>
      </c>
      <c r="E16" s="179"/>
      <c r="F16" s="63" t="s">
        <v>81</v>
      </c>
      <c r="G16" s="195"/>
      <c r="H16" s="64" t="s">
        <v>85</v>
      </c>
      <c r="I16" s="196"/>
      <c r="J16" s="153" t="s">
        <v>87</v>
      </c>
      <c r="K16" s="154"/>
      <c r="L16" s="76" t="s">
        <v>11</v>
      </c>
      <c r="M16" s="89"/>
      <c r="N16" s="76" t="s">
        <v>11</v>
      </c>
      <c r="O16" s="209"/>
      <c r="P16" s="63" t="s">
        <v>146</v>
      </c>
      <c r="Q16" s="194"/>
      <c r="R16" s="199" t="s">
        <v>141</v>
      </c>
      <c r="S16" s="188"/>
      <c r="T16" s="188" t="s">
        <v>139</v>
      </c>
      <c r="U16" s="197"/>
      <c r="V16" s="76" t="s">
        <v>11</v>
      </c>
      <c r="W16" s="89"/>
      <c r="X16" s="76" t="s">
        <v>11</v>
      </c>
      <c r="Y16" s="79"/>
      <c r="Z16" s="228"/>
      <c r="AA16" s="136" t="s">
        <v>181</v>
      </c>
      <c r="AB16" s="138"/>
      <c r="AC16" s="138"/>
      <c r="AD16" s="138"/>
      <c r="AE16" s="138"/>
      <c r="AF16" s="139"/>
      <c r="AG16" s="76" t="s">
        <v>11</v>
      </c>
      <c r="AH16" s="131"/>
      <c r="AI16" s="105" t="s">
        <v>192</v>
      </c>
      <c r="AJ16" s="111"/>
      <c r="AK16" s="109"/>
      <c r="AL16" s="76" t="s">
        <v>11</v>
      </c>
      <c r="AM16" s="40"/>
    </row>
    <row r="17" spans="3:46" ht="122.25" customHeight="1">
      <c r="C17" s="9" t="s">
        <v>12</v>
      </c>
      <c r="E17" s="173" t="s">
        <v>32</v>
      </c>
      <c r="F17" s="174"/>
      <c r="G17" s="174"/>
      <c r="H17" s="208"/>
      <c r="I17" s="174"/>
      <c r="J17" s="174"/>
      <c r="K17" s="175"/>
      <c r="L17" s="76" t="s">
        <v>12</v>
      </c>
      <c r="M17" s="90"/>
      <c r="N17" s="76" t="s">
        <v>12</v>
      </c>
      <c r="O17" s="210"/>
      <c r="P17" s="67" t="s">
        <v>147</v>
      </c>
      <c r="Q17" s="170"/>
      <c r="R17" s="199"/>
      <c r="S17" s="198"/>
      <c r="T17" s="198" t="s">
        <v>140</v>
      </c>
      <c r="U17" s="241"/>
      <c r="V17" s="76" t="s">
        <v>12</v>
      </c>
      <c r="W17" s="90"/>
      <c r="X17" s="76" t="s">
        <v>12</v>
      </c>
      <c r="Y17" s="79"/>
      <c r="Z17" s="229"/>
      <c r="AA17" s="140" t="s">
        <v>193</v>
      </c>
      <c r="AB17" s="140"/>
      <c r="AC17" s="140"/>
      <c r="AD17" s="140"/>
      <c r="AE17" s="140"/>
      <c r="AF17" s="141"/>
      <c r="AG17" s="76" t="s">
        <v>12</v>
      </c>
      <c r="AH17" s="106"/>
      <c r="AI17" s="107" t="s">
        <v>47</v>
      </c>
      <c r="AJ17" s="112"/>
      <c r="AK17" s="127"/>
      <c r="AL17" s="76" t="s">
        <v>12</v>
      </c>
      <c r="AM17" s="40"/>
    </row>
    <row r="18" spans="3:46" ht="59.75" customHeight="1">
      <c r="C18" s="143" t="s">
        <v>50</v>
      </c>
      <c r="E18" s="173"/>
      <c r="F18" s="174"/>
      <c r="G18" s="174"/>
      <c r="H18" s="174"/>
      <c r="I18" s="174"/>
      <c r="J18" s="174"/>
      <c r="K18" s="175"/>
      <c r="L18" s="142" t="s">
        <v>50</v>
      </c>
      <c r="M18" s="90"/>
      <c r="N18" s="142" t="s">
        <v>50</v>
      </c>
      <c r="O18" s="134" t="s">
        <v>32</v>
      </c>
      <c r="P18" s="134"/>
      <c r="Q18" s="134"/>
      <c r="R18" s="134"/>
      <c r="S18" s="134"/>
      <c r="T18" s="134"/>
      <c r="U18" s="164"/>
      <c r="V18" s="142" t="s">
        <v>50</v>
      </c>
      <c r="W18" s="90"/>
      <c r="X18" s="142" t="s">
        <v>50</v>
      </c>
      <c r="Y18" s="165"/>
      <c r="Z18" s="236" t="s">
        <v>32</v>
      </c>
      <c r="AA18" s="134"/>
      <c r="AB18" s="134"/>
      <c r="AC18" s="134"/>
      <c r="AD18" s="134"/>
      <c r="AE18" s="134"/>
      <c r="AF18" s="134"/>
      <c r="AG18" s="142" t="s">
        <v>50</v>
      </c>
      <c r="AH18" s="134" t="s">
        <v>32</v>
      </c>
      <c r="AI18" s="134"/>
      <c r="AJ18" s="135"/>
      <c r="AK18" s="135"/>
      <c r="AL18" s="142" t="s">
        <v>50</v>
      </c>
      <c r="AM18" s="40"/>
    </row>
    <row r="19" spans="3:46" ht="13.5" customHeight="1">
      <c r="C19" s="144"/>
      <c r="E19" s="173" t="s">
        <v>33</v>
      </c>
      <c r="F19" s="174"/>
      <c r="G19" s="174"/>
      <c r="H19" s="175"/>
      <c r="I19" s="175"/>
      <c r="J19" s="175"/>
      <c r="K19" s="175"/>
      <c r="L19" s="142"/>
      <c r="M19" s="90"/>
      <c r="N19" s="142"/>
      <c r="O19" s="135" t="s">
        <v>33</v>
      </c>
      <c r="P19" s="135"/>
      <c r="Q19" s="135"/>
      <c r="R19" s="135"/>
      <c r="S19" s="135"/>
      <c r="T19" s="135"/>
      <c r="U19" s="239"/>
      <c r="V19" s="142"/>
      <c r="W19" s="90"/>
      <c r="X19" s="142"/>
      <c r="Y19" s="166"/>
      <c r="Z19" s="161" t="s">
        <v>33</v>
      </c>
      <c r="AA19" s="135"/>
      <c r="AB19" s="135"/>
      <c r="AC19" s="135"/>
      <c r="AD19" s="135"/>
      <c r="AE19" s="135"/>
      <c r="AF19" s="135"/>
      <c r="AG19" s="142"/>
      <c r="AH19" s="135" t="s">
        <v>33</v>
      </c>
      <c r="AI19" s="135"/>
      <c r="AJ19" s="135"/>
      <c r="AK19" s="135"/>
      <c r="AL19" s="142"/>
      <c r="AM19" s="40"/>
    </row>
    <row r="20" spans="3:46" ht="13.5" customHeight="1">
      <c r="C20" s="144"/>
      <c r="E20" s="173"/>
      <c r="F20" s="174"/>
      <c r="G20" s="174"/>
      <c r="H20" s="175"/>
      <c r="I20" s="175"/>
      <c r="J20" s="175"/>
      <c r="K20" s="175"/>
      <c r="L20" s="142"/>
      <c r="M20" s="90"/>
      <c r="N20" s="142"/>
      <c r="O20" s="135"/>
      <c r="P20" s="135"/>
      <c r="Q20" s="135"/>
      <c r="R20" s="135"/>
      <c r="S20" s="135"/>
      <c r="T20" s="135"/>
      <c r="U20" s="239"/>
      <c r="V20" s="142"/>
      <c r="W20" s="90"/>
      <c r="X20" s="142"/>
      <c r="Y20" s="166"/>
      <c r="Z20" s="161"/>
      <c r="AA20" s="135"/>
      <c r="AB20" s="135"/>
      <c r="AC20" s="135"/>
      <c r="AD20" s="135"/>
      <c r="AE20" s="135"/>
      <c r="AF20" s="135"/>
      <c r="AG20" s="142"/>
      <c r="AH20" s="135"/>
      <c r="AI20" s="135"/>
      <c r="AJ20" s="135"/>
      <c r="AK20" s="135"/>
      <c r="AL20" s="142"/>
      <c r="AM20" s="40"/>
    </row>
    <row r="21" spans="3:46" ht="2.25" customHeight="1" thickBot="1">
      <c r="C21" s="145"/>
      <c r="E21" s="176"/>
      <c r="F21" s="177"/>
      <c r="G21" s="174"/>
      <c r="H21" s="175"/>
      <c r="I21" s="175"/>
      <c r="J21" s="175"/>
      <c r="K21" s="175"/>
      <c r="L21" s="142"/>
      <c r="M21" s="90"/>
      <c r="N21" s="142"/>
      <c r="O21" s="163"/>
      <c r="P21" s="163"/>
      <c r="Q21" s="163"/>
      <c r="R21" s="163"/>
      <c r="S21" s="163"/>
      <c r="T21" s="163"/>
      <c r="U21" s="240"/>
      <c r="V21" s="142"/>
      <c r="W21" s="90"/>
      <c r="X21" s="142"/>
      <c r="Y21" s="167"/>
      <c r="Z21" s="162"/>
      <c r="AA21" s="163"/>
      <c r="AB21" s="163"/>
      <c r="AC21" s="163"/>
      <c r="AD21" s="163"/>
      <c r="AE21" s="163"/>
      <c r="AF21" s="163"/>
      <c r="AG21" s="142"/>
      <c r="AH21" s="163"/>
      <c r="AI21" s="163"/>
      <c r="AJ21" s="163"/>
      <c r="AK21" s="163"/>
      <c r="AL21" s="142"/>
      <c r="AM21" s="40"/>
    </row>
    <row r="22" spans="3:46" ht="87.75" customHeight="1">
      <c r="C22" s="9" t="s">
        <v>34</v>
      </c>
      <c r="E22" s="178" t="s">
        <v>72</v>
      </c>
      <c r="F22" s="63" t="s">
        <v>89</v>
      </c>
      <c r="G22" s="194" t="s">
        <v>60</v>
      </c>
      <c r="H22" s="286" t="s">
        <v>200</v>
      </c>
      <c r="I22" s="232" t="s">
        <v>61</v>
      </c>
      <c r="J22" s="153" t="s">
        <v>99</v>
      </c>
      <c r="K22" s="154"/>
      <c r="L22" s="76" t="s">
        <v>34</v>
      </c>
      <c r="M22" s="89"/>
      <c r="N22" s="76" t="s">
        <v>34</v>
      </c>
      <c r="O22" s="249" t="s">
        <v>201</v>
      </c>
      <c r="P22" s="250"/>
      <c r="Q22" s="250"/>
      <c r="R22" s="250"/>
      <c r="S22" s="250"/>
      <c r="T22" s="250"/>
      <c r="U22" s="251"/>
      <c r="V22" s="76" t="s">
        <v>34</v>
      </c>
      <c r="W22" s="89"/>
      <c r="X22" s="76" t="s">
        <v>34</v>
      </c>
      <c r="Y22" s="79"/>
      <c r="Z22" s="146" t="s">
        <v>38</v>
      </c>
      <c r="AA22" s="147"/>
      <c r="AB22" s="1"/>
      <c r="AC22" s="1"/>
      <c r="AD22" s="5"/>
      <c r="AE22" s="5"/>
      <c r="AF22" s="5"/>
      <c r="AG22" s="76" t="s">
        <v>34</v>
      </c>
      <c r="AH22" s="133" t="s">
        <v>35</v>
      </c>
      <c r="AI22" s="133"/>
      <c r="AJ22" s="133"/>
      <c r="AK22" s="133"/>
      <c r="AL22" s="76" t="s">
        <v>34</v>
      </c>
      <c r="AM22" s="40"/>
    </row>
    <row r="23" spans="3:46" ht="77.25" customHeight="1">
      <c r="C23" s="9" t="s">
        <v>13</v>
      </c>
      <c r="E23" s="179"/>
      <c r="F23" s="66" t="s">
        <v>90</v>
      </c>
      <c r="G23" s="194"/>
      <c r="H23" s="287"/>
      <c r="I23" s="233"/>
      <c r="J23" s="153" t="s">
        <v>100</v>
      </c>
      <c r="K23" s="154"/>
      <c r="L23" s="76" t="s">
        <v>13</v>
      </c>
      <c r="M23" s="89"/>
      <c r="N23" s="76" t="s">
        <v>13</v>
      </c>
      <c r="O23" s="252"/>
      <c r="P23" s="187"/>
      <c r="Q23" s="187"/>
      <c r="R23" s="187"/>
      <c r="S23" s="187"/>
      <c r="T23" s="187"/>
      <c r="U23" s="253"/>
      <c r="V23" s="76" t="s">
        <v>13</v>
      </c>
      <c r="W23" s="89"/>
      <c r="X23" s="76" t="s">
        <v>13</v>
      </c>
      <c r="Y23" s="79"/>
      <c r="Z23" s="148"/>
      <c r="AA23" s="149"/>
      <c r="AB23" s="1"/>
      <c r="AC23" s="1"/>
      <c r="AD23" s="5"/>
      <c r="AE23" s="5"/>
      <c r="AF23" s="5"/>
      <c r="AG23" s="76" t="s">
        <v>13</v>
      </c>
      <c r="AH23" s="116"/>
      <c r="AI23" s="116"/>
      <c r="AJ23" s="116"/>
      <c r="AK23" s="116"/>
      <c r="AL23" s="76" t="s">
        <v>13</v>
      </c>
      <c r="AM23" s="40"/>
    </row>
    <row r="24" spans="3:46" ht="74.25" customHeight="1">
      <c r="C24" s="9" t="s">
        <v>14</v>
      </c>
      <c r="E24" s="179"/>
      <c r="F24" s="63" t="s">
        <v>91</v>
      </c>
      <c r="G24" s="194"/>
      <c r="H24" s="64" t="s">
        <v>95</v>
      </c>
      <c r="I24" s="233"/>
      <c r="J24" s="153" t="s">
        <v>101</v>
      </c>
      <c r="K24" s="154"/>
      <c r="L24" s="76" t="s">
        <v>14</v>
      </c>
      <c r="M24" s="89"/>
      <c r="N24" s="76" t="s">
        <v>14</v>
      </c>
      <c r="O24" s="252"/>
      <c r="P24" s="187"/>
      <c r="Q24" s="187"/>
      <c r="R24" s="187"/>
      <c r="S24" s="187"/>
      <c r="T24" s="187"/>
      <c r="U24" s="253"/>
      <c r="V24" s="76" t="s">
        <v>14</v>
      </c>
      <c r="W24" s="89"/>
      <c r="X24" s="76" t="s">
        <v>14</v>
      </c>
      <c r="Y24" s="79"/>
      <c r="Z24" s="148"/>
      <c r="AA24" s="149"/>
      <c r="AB24" s="273" t="s">
        <v>45</v>
      </c>
      <c r="AC24" s="273"/>
      <c r="AD24" s="273"/>
      <c r="AE24" s="273"/>
      <c r="AF24" s="5"/>
      <c r="AG24" s="76" t="s">
        <v>14</v>
      </c>
      <c r="AH24" s="116"/>
      <c r="AI24" s="116"/>
      <c r="AJ24" s="116"/>
      <c r="AK24" s="116"/>
      <c r="AL24" s="76" t="s">
        <v>14</v>
      </c>
      <c r="AM24" s="40"/>
    </row>
    <row r="25" spans="3:46" ht="85.5" customHeight="1">
      <c r="C25" s="9" t="s">
        <v>15</v>
      </c>
      <c r="E25" s="179"/>
      <c r="F25" s="63" t="s">
        <v>92</v>
      </c>
      <c r="G25" s="194"/>
      <c r="H25" s="64" t="s">
        <v>96</v>
      </c>
      <c r="I25" s="233"/>
      <c r="J25" s="153" t="s">
        <v>102</v>
      </c>
      <c r="K25" s="154"/>
      <c r="L25" s="76" t="s">
        <v>15</v>
      </c>
      <c r="M25" s="89"/>
      <c r="N25" s="76" t="s">
        <v>154</v>
      </c>
      <c r="O25" s="254"/>
      <c r="P25" s="255"/>
      <c r="Q25" s="255"/>
      <c r="R25" s="255"/>
      <c r="S25" s="255"/>
      <c r="T25" s="255"/>
      <c r="U25" s="256"/>
      <c r="V25" s="76" t="s">
        <v>154</v>
      </c>
      <c r="W25" s="89"/>
      <c r="X25" s="76" t="s">
        <v>15</v>
      </c>
      <c r="Y25" s="79"/>
      <c r="Z25" s="148"/>
      <c r="AA25" s="149"/>
      <c r="AB25" s="273"/>
      <c r="AC25" s="273"/>
      <c r="AD25" s="273"/>
      <c r="AE25" s="273"/>
      <c r="AF25" s="5"/>
      <c r="AG25" s="76" t="s">
        <v>15</v>
      </c>
      <c r="AH25" s="116"/>
      <c r="AI25" s="116"/>
      <c r="AJ25" s="116"/>
      <c r="AK25" s="116"/>
      <c r="AL25" s="76" t="s">
        <v>15</v>
      </c>
      <c r="AM25" s="40"/>
      <c r="AR25" s="22"/>
      <c r="AS25" s="22"/>
      <c r="AT25" s="22"/>
    </row>
    <row r="26" spans="3:46" ht="94.5" customHeight="1">
      <c r="C26" s="9" t="s">
        <v>16</v>
      </c>
      <c r="E26" s="179"/>
      <c r="F26" s="63" t="s">
        <v>93</v>
      </c>
      <c r="G26" s="194"/>
      <c r="H26" s="64" t="s">
        <v>97</v>
      </c>
      <c r="I26" s="233"/>
      <c r="J26" s="153" t="s">
        <v>103</v>
      </c>
      <c r="K26" s="154"/>
      <c r="L26" s="76" t="s">
        <v>16</v>
      </c>
      <c r="M26" s="89"/>
      <c r="N26" s="76" t="s">
        <v>155</v>
      </c>
      <c r="O26" s="242" t="s">
        <v>119</v>
      </c>
      <c r="P26" s="63" t="s">
        <v>148</v>
      </c>
      <c r="Q26" s="245" t="s">
        <v>120</v>
      </c>
      <c r="R26" s="68" t="s">
        <v>54</v>
      </c>
      <c r="S26" s="168" t="s">
        <v>121</v>
      </c>
      <c r="T26" s="156" t="s">
        <v>122</v>
      </c>
      <c r="U26" s="282"/>
      <c r="V26" s="76" t="s">
        <v>155</v>
      </c>
      <c r="W26" s="89"/>
      <c r="X26" s="76" t="s">
        <v>16</v>
      </c>
      <c r="Y26" s="79"/>
      <c r="Z26" s="148"/>
      <c r="AA26" s="149"/>
      <c r="AB26" s="273"/>
      <c r="AC26" s="273"/>
      <c r="AD26" s="273"/>
      <c r="AE26" s="273"/>
      <c r="AF26" s="5"/>
      <c r="AG26" s="76" t="s">
        <v>16</v>
      </c>
      <c r="AH26" s="116"/>
      <c r="AI26" s="116"/>
      <c r="AJ26" s="116"/>
      <c r="AK26" s="116"/>
      <c r="AL26" s="76" t="s">
        <v>16</v>
      </c>
      <c r="AM26" s="40"/>
      <c r="AR26" s="18"/>
      <c r="AS26" s="18"/>
      <c r="AT26" s="18"/>
    </row>
    <row r="27" spans="3:46" ht="93.75" customHeight="1" thickBot="1">
      <c r="C27" s="9" t="s">
        <v>17</v>
      </c>
      <c r="E27" s="268"/>
      <c r="F27" s="63" t="s">
        <v>94</v>
      </c>
      <c r="G27" s="194"/>
      <c r="H27" s="64" t="s">
        <v>98</v>
      </c>
      <c r="I27" s="234"/>
      <c r="J27" s="153" t="s">
        <v>104</v>
      </c>
      <c r="K27" s="154"/>
      <c r="L27" s="76" t="s">
        <v>17</v>
      </c>
      <c r="M27" s="89"/>
      <c r="N27" s="76" t="s">
        <v>156</v>
      </c>
      <c r="O27" s="243"/>
      <c r="P27" s="63" t="s">
        <v>149</v>
      </c>
      <c r="Q27" s="246"/>
      <c r="R27" s="68" t="s">
        <v>55</v>
      </c>
      <c r="S27" s="248"/>
      <c r="T27" s="155" t="s">
        <v>57</v>
      </c>
      <c r="U27" s="156"/>
      <c r="V27" s="76" t="s">
        <v>156</v>
      </c>
      <c r="W27" s="89"/>
      <c r="X27" s="76" t="s">
        <v>17</v>
      </c>
      <c r="Y27" s="79"/>
      <c r="Z27" s="148"/>
      <c r="AA27" s="149"/>
      <c r="AB27" s="273"/>
      <c r="AC27" s="273"/>
      <c r="AD27" s="273"/>
      <c r="AE27" s="273"/>
      <c r="AF27" s="5"/>
      <c r="AG27" s="76" t="s">
        <v>17</v>
      </c>
      <c r="AH27" s="116"/>
      <c r="AI27" s="116"/>
      <c r="AJ27" s="116"/>
      <c r="AK27" s="116"/>
      <c r="AL27" s="76" t="s">
        <v>17</v>
      </c>
      <c r="AM27" s="40"/>
      <c r="AR27" s="22"/>
      <c r="AS27" s="23"/>
      <c r="AT27" s="24"/>
    </row>
    <row r="28" spans="3:46" ht="91.5" customHeight="1">
      <c r="C28" s="9" t="s">
        <v>18</v>
      </c>
      <c r="E28" s="266" t="s">
        <v>49</v>
      </c>
      <c r="F28" s="267"/>
      <c r="G28" s="267"/>
      <c r="H28" s="267"/>
      <c r="I28" s="267"/>
      <c r="J28" s="267"/>
      <c r="K28" s="267"/>
      <c r="L28" s="76" t="s">
        <v>18</v>
      </c>
      <c r="M28" s="91"/>
      <c r="N28" s="76" t="s">
        <v>157</v>
      </c>
      <c r="O28" s="244"/>
      <c r="P28" s="63" t="s">
        <v>150</v>
      </c>
      <c r="Q28" s="247"/>
      <c r="R28" s="68" t="s">
        <v>56</v>
      </c>
      <c r="S28" s="169"/>
      <c r="T28" s="155" t="s">
        <v>58</v>
      </c>
      <c r="U28" s="156"/>
      <c r="V28" s="76" t="s">
        <v>157</v>
      </c>
      <c r="W28" s="91"/>
      <c r="X28" s="76" t="s">
        <v>18</v>
      </c>
      <c r="Y28" s="79"/>
      <c r="Z28" s="148"/>
      <c r="AA28" s="149"/>
      <c r="AB28" s="273"/>
      <c r="AC28" s="273"/>
      <c r="AD28" s="273"/>
      <c r="AE28" s="273"/>
      <c r="AF28" s="5"/>
      <c r="AG28" s="76" t="s">
        <v>18</v>
      </c>
      <c r="AH28" s="116"/>
      <c r="AI28" s="116"/>
      <c r="AJ28" s="116"/>
      <c r="AK28" s="116"/>
      <c r="AL28" s="76" t="s">
        <v>18</v>
      </c>
      <c r="AM28" s="40"/>
      <c r="AR28" s="18"/>
      <c r="AS28" s="18"/>
      <c r="AT28" s="18"/>
    </row>
    <row r="29" spans="3:46" ht="60.75" customHeight="1" thickBot="1">
      <c r="C29" s="9" t="s">
        <v>19</v>
      </c>
      <c r="E29" s="266"/>
      <c r="F29" s="267"/>
      <c r="G29" s="267"/>
      <c r="H29" s="267"/>
      <c r="I29" s="267"/>
      <c r="J29" s="267"/>
      <c r="K29" s="267"/>
      <c r="L29" s="76" t="s">
        <v>19</v>
      </c>
      <c r="M29" s="91"/>
      <c r="N29" s="76" t="s">
        <v>158</v>
      </c>
      <c r="O29" s="157" t="s">
        <v>49</v>
      </c>
      <c r="P29" s="157"/>
      <c r="Q29" s="157"/>
      <c r="R29" s="157"/>
      <c r="S29" s="157"/>
      <c r="T29" s="157"/>
      <c r="U29" s="158"/>
      <c r="V29" s="76" t="s">
        <v>158</v>
      </c>
      <c r="W29" s="91"/>
      <c r="X29" s="76" t="s">
        <v>19</v>
      </c>
      <c r="Y29" s="79"/>
      <c r="Z29" s="148"/>
      <c r="AA29" s="149"/>
      <c r="AB29" s="273"/>
      <c r="AC29" s="273"/>
      <c r="AD29" s="273"/>
      <c r="AE29" s="273"/>
      <c r="AF29" s="5"/>
      <c r="AG29" s="76" t="s">
        <v>19</v>
      </c>
      <c r="AH29" s="116"/>
      <c r="AI29" s="116"/>
      <c r="AJ29" s="116"/>
      <c r="AK29" s="116"/>
      <c r="AL29" s="76" t="s">
        <v>19</v>
      </c>
      <c r="AM29" s="40"/>
      <c r="AR29" s="18"/>
      <c r="AS29" s="18"/>
      <c r="AT29" s="18"/>
    </row>
    <row r="30" spans="3:46" ht="88.5" customHeight="1">
      <c r="C30" s="9" t="s">
        <v>20</v>
      </c>
      <c r="E30" s="178" t="s">
        <v>62</v>
      </c>
      <c r="F30" s="275" t="s">
        <v>88</v>
      </c>
      <c r="G30" s="170" t="s">
        <v>73</v>
      </c>
      <c r="H30" s="64" t="s">
        <v>109</v>
      </c>
      <c r="I30" s="235" t="s">
        <v>74</v>
      </c>
      <c r="J30" s="153" t="s">
        <v>114</v>
      </c>
      <c r="K30" s="154"/>
      <c r="L30" s="76" t="s">
        <v>20</v>
      </c>
      <c r="M30" s="89"/>
      <c r="N30" s="76" t="s">
        <v>159</v>
      </c>
      <c r="O30" s="157"/>
      <c r="P30" s="157"/>
      <c r="Q30" s="157"/>
      <c r="R30" s="157"/>
      <c r="S30" s="157"/>
      <c r="T30" s="157"/>
      <c r="U30" s="158"/>
      <c r="V30" s="76" t="s">
        <v>159</v>
      </c>
      <c r="W30" s="89"/>
      <c r="X30" s="76" t="s">
        <v>20</v>
      </c>
      <c r="Y30" s="79"/>
      <c r="Z30" s="148"/>
      <c r="AA30" s="149"/>
      <c r="AB30" s="273"/>
      <c r="AC30" s="273"/>
      <c r="AD30" s="273"/>
      <c r="AE30" s="273"/>
      <c r="AF30" s="5"/>
      <c r="AG30" s="76" t="s">
        <v>20</v>
      </c>
      <c r="AH30" s="132" t="s">
        <v>35</v>
      </c>
      <c r="AI30" s="132"/>
      <c r="AJ30" s="132"/>
      <c r="AK30" s="132"/>
      <c r="AL30" s="76" t="s">
        <v>20</v>
      </c>
      <c r="AM30" s="40"/>
    </row>
    <row r="31" spans="3:46" ht="92.25" customHeight="1">
      <c r="C31" s="9" t="s">
        <v>21</v>
      </c>
      <c r="E31" s="179"/>
      <c r="F31" s="276"/>
      <c r="G31" s="171"/>
      <c r="H31" s="64" t="s">
        <v>110</v>
      </c>
      <c r="I31" s="235"/>
      <c r="J31" s="153" t="s">
        <v>115</v>
      </c>
      <c r="K31" s="154"/>
      <c r="L31" s="76" t="s">
        <v>21</v>
      </c>
      <c r="M31" s="89"/>
      <c r="N31" s="76" t="s">
        <v>160</v>
      </c>
      <c r="O31" s="210" t="s">
        <v>123</v>
      </c>
      <c r="P31" s="63" t="s">
        <v>59</v>
      </c>
      <c r="Q31" s="245" t="s">
        <v>124</v>
      </c>
      <c r="R31" s="281" t="s">
        <v>125</v>
      </c>
      <c r="S31" s="168" t="s">
        <v>126</v>
      </c>
      <c r="T31" s="155" t="s">
        <v>171</v>
      </c>
      <c r="U31" s="156"/>
      <c r="V31" s="76" t="s">
        <v>160</v>
      </c>
      <c r="W31" s="89"/>
      <c r="X31" s="76" t="s">
        <v>21</v>
      </c>
      <c r="Y31" s="79"/>
      <c r="Z31" s="148"/>
      <c r="AA31" s="149"/>
      <c r="AB31" s="273"/>
      <c r="AC31" s="273"/>
      <c r="AD31" s="273"/>
      <c r="AE31" s="273"/>
      <c r="AF31" s="5"/>
      <c r="AG31" s="76" t="s">
        <v>21</v>
      </c>
      <c r="AH31" s="116"/>
      <c r="AI31" s="116"/>
      <c r="AJ31" s="116"/>
      <c r="AK31" s="116"/>
      <c r="AL31" s="76" t="s">
        <v>21</v>
      </c>
      <c r="AM31" s="40"/>
    </row>
    <row r="32" spans="3:46" ht="96.75" customHeight="1">
      <c r="C32" s="9" t="s">
        <v>22</v>
      </c>
      <c r="E32" s="179"/>
      <c r="F32" s="63" t="s">
        <v>105</v>
      </c>
      <c r="G32" s="171"/>
      <c r="H32" s="64" t="s">
        <v>111</v>
      </c>
      <c r="I32" s="235"/>
      <c r="J32" s="154" t="s">
        <v>116</v>
      </c>
      <c r="K32" s="259"/>
      <c r="L32" s="76" t="s">
        <v>22</v>
      </c>
      <c r="M32" s="89"/>
      <c r="N32" s="76" t="s">
        <v>161</v>
      </c>
      <c r="O32" s="269"/>
      <c r="P32" s="63" t="s">
        <v>151</v>
      </c>
      <c r="Q32" s="246"/>
      <c r="R32" s="281"/>
      <c r="S32" s="169"/>
      <c r="T32" s="155" t="s">
        <v>172</v>
      </c>
      <c r="U32" s="156"/>
      <c r="V32" s="76" t="s">
        <v>161</v>
      </c>
      <c r="W32" s="89"/>
      <c r="X32" s="76" t="s">
        <v>22</v>
      </c>
      <c r="Y32" s="79"/>
      <c r="Z32" s="148"/>
      <c r="AA32" s="149"/>
      <c r="AB32" s="273"/>
      <c r="AC32" s="273"/>
      <c r="AD32" s="273"/>
      <c r="AE32" s="273"/>
      <c r="AF32" s="5"/>
      <c r="AG32" s="76" t="s">
        <v>22</v>
      </c>
      <c r="AH32" s="116"/>
      <c r="AI32" s="116"/>
      <c r="AJ32" s="116"/>
      <c r="AK32" s="116"/>
      <c r="AL32" s="76" t="s">
        <v>22</v>
      </c>
      <c r="AM32" s="40"/>
    </row>
    <row r="33" spans="3:40" ht="107.25" customHeight="1">
      <c r="C33" s="9" t="s">
        <v>23</v>
      </c>
      <c r="D33" s="2"/>
      <c r="E33" s="179"/>
      <c r="F33" s="63" t="s">
        <v>106</v>
      </c>
      <c r="G33" s="171"/>
      <c r="H33" s="64" t="s">
        <v>112</v>
      </c>
      <c r="I33" s="235"/>
      <c r="J33" s="153" t="s">
        <v>117</v>
      </c>
      <c r="K33" s="154"/>
      <c r="L33" s="76" t="s">
        <v>23</v>
      </c>
      <c r="M33" s="89"/>
      <c r="N33" s="76" t="s">
        <v>162</v>
      </c>
      <c r="O33" s="269"/>
      <c r="P33" s="63" t="s">
        <v>152</v>
      </c>
      <c r="Q33" s="246"/>
      <c r="R33" s="68" t="s">
        <v>168</v>
      </c>
      <c r="S33" s="262" t="s">
        <v>127</v>
      </c>
      <c r="T33" s="159" t="s">
        <v>173</v>
      </c>
      <c r="U33" s="160"/>
      <c r="V33" s="76" t="s">
        <v>162</v>
      </c>
      <c r="W33" s="89"/>
      <c r="X33" s="76" t="s">
        <v>23</v>
      </c>
      <c r="Y33" s="79"/>
      <c r="Z33" s="148"/>
      <c r="AA33" s="149"/>
      <c r="AB33" s="121"/>
      <c r="AC33" s="121"/>
      <c r="AD33" s="122"/>
      <c r="AE33" s="122"/>
      <c r="AF33" s="122"/>
      <c r="AG33" s="76" t="s">
        <v>23</v>
      </c>
      <c r="AH33" s="116"/>
      <c r="AI33" s="116"/>
      <c r="AJ33" s="116"/>
      <c r="AK33" s="116"/>
      <c r="AL33" s="76" t="s">
        <v>23</v>
      </c>
    </row>
    <row r="34" spans="3:40" ht="100.5" customHeight="1">
      <c r="C34" s="9" t="s">
        <v>24</v>
      </c>
      <c r="D34" s="2"/>
      <c r="E34" s="179"/>
      <c r="F34" s="63" t="s">
        <v>107</v>
      </c>
      <c r="G34" s="171"/>
      <c r="H34" s="64" t="s">
        <v>53</v>
      </c>
      <c r="I34" s="235"/>
      <c r="J34" s="153" t="s">
        <v>118</v>
      </c>
      <c r="K34" s="154"/>
      <c r="L34" s="76" t="s">
        <v>24</v>
      </c>
      <c r="M34" s="89"/>
      <c r="N34" s="76" t="s">
        <v>163</v>
      </c>
      <c r="O34" s="269"/>
      <c r="P34" s="63" t="s">
        <v>153</v>
      </c>
      <c r="Q34" s="246"/>
      <c r="R34" s="69" t="s">
        <v>169</v>
      </c>
      <c r="S34" s="263"/>
      <c r="T34" s="159"/>
      <c r="U34" s="160"/>
      <c r="V34" s="76" t="s">
        <v>163</v>
      </c>
      <c r="W34" s="89"/>
      <c r="X34" s="76" t="s">
        <v>24</v>
      </c>
      <c r="Y34" s="79"/>
      <c r="Z34" s="148"/>
      <c r="AA34" s="149"/>
      <c r="AB34" s="121"/>
      <c r="AC34" s="185" t="s">
        <v>39</v>
      </c>
      <c r="AD34" s="185"/>
      <c r="AE34" s="122"/>
      <c r="AF34" s="122"/>
      <c r="AG34" s="76" t="s">
        <v>24</v>
      </c>
      <c r="AH34" s="116"/>
      <c r="AI34" s="116"/>
      <c r="AJ34" s="116"/>
      <c r="AK34" s="116"/>
      <c r="AL34" s="76" t="s">
        <v>24</v>
      </c>
    </row>
    <row r="35" spans="3:40" ht="73.5" customHeight="1" thickBot="1">
      <c r="C35" s="9" t="s">
        <v>25</v>
      </c>
      <c r="D35" s="2"/>
      <c r="E35" s="179"/>
      <c r="F35" s="63" t="s">
        <v>108</v>
      </c>
      <c r="G35" s="172"/>
      <c r="H35" s="64" t="s">
        <v>113</v>
      </c>
      <c r="I35" s="235"/>
      <c r="J35" s="183"/>
      <c r="K35" s="184"/>
      <c r="L35" s="76" t="s">
        <v>25</v>
      </c>
      <c r="M35" s="92"/>
      <c r="N35" s="76" t="s">
        <v>164</v>
      </c>
      <c r="O35" s="269"/>
      <c r="P35" s="63" t="s">
        <v>182</v>
      </c>
      <c r="Q35" s="246"/>
      <c r="R35" s="68" t="s">
        <v>170</v>
      </c>
      <c r="S35" s="70"/>
      <c r="T35" s="264"/>
      <c r="U35" s="265"/>
      <c r="V35" s="76" t="s">
        <v>164</v>
      </c>
      <c r="W35" s="92"/>
      <c r="X35" s="76" t="s">
        <v>25</v>
      </c>
      <c r="Y35" s="79"/>
      <c r="Z35" s="148"/>
      <c r="AA35" s="149"/>
      <c r="AB35" s="121"/>
      <c r="AC35" s="121"/>
      <c r="AD35" s="122"/>
      <c r="AE35" s="122"/>
      <c r="AF35" s="122"/>
      <c r="AG35" s="76" t="s">
        <v>25</v>
      </c>
      <c r="AH35" s="116"/>
      <c r="AI35" s="116"/>
      <c r="AJ35" s="116"/>
      <c r="AK35" s="116"/>
      <c r="AL35" s="76" t="s">
        <v>24</v>
      </c>
    </row>
    <row r="36" spans="3:40" ht="94.5" customHeight="1">
      <c r="C36" s="9" t="s">
        <v>26</v>
      </c>
      <c r="D36" s="58"/>
      <c r="E36" s="56"/>
      <c r="F36" s="57"/>
      <c r="G36" s="53"/>
      <c r="H36" s="54"/>
      <c r="I36" s="55"/>
      <c r="J36" s="288"/>
      <c r="K36" s="289"/>
      <c r="L36" s="76" t="s">
        <v>26</v>
      </c>
      <c r="M36" s="93"/>
      <c r="N36" s="76" t="s">
        <v>165</v>
      </c>
      <c r="O36" s="270"/>
      <c r="P36" s="63" t="s">
        <v>183</v>
      </c>
      <c r="Q36" s="246"/>
      <c r="R36" s="68" t="s">
        <v>174</v>
      </c>
      <c r="S36" s="71"/>
      <c r="T36" s="277"/>
      <c r="U36" s="278"/>
      <c r="V36" s="76" t="s">
        <v>165</v>
      </c>
      <c r="W36" s="93"/>
      <c r="X36" s="76" t="s">
        <v>26</v>
      </c>
      <c r="Y36" s="79"/>
      <c r="Z36" s="120"/>
      <c r="AA36" s="120"/>
      <c r="AB36" s="121"/>
      <c r="AC36" s="121"/>
      <c r="AD36" s="122"/>
      <c r="AE36" s="122"/>
      <c r="AF36" s="122"/>
      <c r="AG36" s="76" t="s">
        <v>26</v>
      </c>
      <c r="AH36" s="116"/>
      <c r="AI36" s="116"/>
      <c r="AJ36" s="116"/>
      <c r="AK36" s="116"/>
      <c r="AL36" s="76" t="s">
        <v>25</v>
      </c>
    </row>
    <row r="37" spans="3:40" ht="27" customHeight="1" thickBot="1">
      <c r="C37" s="9" t="s">
        <v>27</v>
      </c>
      <c r="D37" s="59"/>
      <c r="E37" s="12"/>
      <c r="F37" s="11"/>
      <c r="G37" s="12"/>
      <c r="H37" s="7"/>
      <c r="I37" s="12"/>
      <c r="J37" s="150"/>
      <c r="K37" s="151"/>
      <c r="L37" s="77" t="s">
        <v>27</v>
      </c>
      <c r="M37" s="94"/>
      <c r="N37" s="76" t="s">
        <v>166</v>
      </c>
      <c r="O37" s="180" t="s">
        <v>46</v>
      </c>
      <c r="P37" s="180"/>
      <c r="Q37" s="180"/>
      <c r="R37" s="180"/>
      <c r="S37" s="180"/>
      <c r="T37" s="180"/>
      <c r="U37" s="181"/>
      <c r="V37" s="76" t="s">
        <v>166</v>
      </c>
      <c r="W37" s="94"/>
      <c r="X37" s="77" t="s">
        <v>27</v>
      </c>
      <c r="Y37" s="79"/>
      <c r="Z37" s="290" t="s">
        <v>39</v>
      </c>
      <c r="AA37" s="290"/>
      <c r="AB37" s="290"/>
      <c r="AC37" s="291"/>
      <c r="AD37" s="13"/>
      <c r="AE37" s="14"/>
      <c r="AF37" s="14"/>
      <c r="AG37" s="76" t="s">
        <v>27</v>
      </c>
      <c r="AH37" s="123"/>
      <c r="AI37" s="117"/>
      <c r="AJ37" s="117"/>
      <c r="AK37" s="117"/>
      <c r="AL37" s="76" t="s">
        <v>26</v>
      </c>
    </row>
    <row r="38" spans="3:40" ht="17" thickBot="1">
      <c r="C38" s="9" t="s">
        <v>28</v>
      </c>
      <c r="D38" s="59"/>
      <c r="E38" s="12"/>
      <c r="F38" s="7"/>
      <c r="G38" s="12"/>
      <c r="H38" s="8"/>
      <c r="I38" s="12"/>
      <c r="J38" s="152"/>
      <c r="K38" s="152"/>
      <c r="L38" s="78"/>
      <c r="M38" s="95"/>
      <c r="N38" s="77" t="s">
        <v>167</v>
      </c>
      <c r="O38" s="180"/>
      <c r="P38" s="180"/>
      <c r="Q38" s="180"/>
      <c r="R38" s="180"/>
      <c r="S38" s="180"/>
      <c r="T38" s="180"/>
      <c r="U38" s="181"/>
      <c r="V38" s="77" t="s">
        <v>167</v>
      </c>
      <c r="W38" s="95"/>
      <c r="X38" s="78"/>
      <c r="Y38" s="81"/>
      <c r="Z38" s="290"/>
      <c r="AA38" s="290"/>
      <c r="AB38" s="290"/>
      <c r="AC38" s="291"/>
      <c r="AD38" s="13"/>
      <c r="AE38" s="14"/>
      <c r="AF38" s="14"/>
      <c r="AG38" s="76" t="s">
        <v>28</v>
      </c>
      <c r="AH38" s="123"/>
      <c r="AI38" s="117"/>
      <c r="AJ38" s="117"/>
      <c r="AK38" s="117"/>
      <c r="AL38" s="76" t="s">
        <v>27</v>
      </c>
    </row>
    <row r="39" spans="3:40">
      <c r="C39" s="9" t="s">
        <v>29</v>
      </c>
      <c r="D39" s="59"/>
      <c r="E39" s="12"/>
      <c r="F39" s="8"/>
      <c r="G39" s="12"/>
      <c r="H39" s="8"/>
      <c r="I39" s="12"/>
      <c r="J39" s="152"/>
      <c r="K39" s="152"/>
      <c r="L39" s="79"/>
      <c r="M39" s="96"/>
      <c r="N39" s="78"/>
      <c r="O39" s="182"/>
      <c r="P39" s="180"/>
      <c r="Q39" s="180"/>
      <c r="R39" s="180"/>
      <c r="S39" s="180"/>
      <c r="T39" s="180"/>
      <c r="U39" s="181"/>
      <c r="V39" s="78"/>
      <c r="W39" s="96"/>
      <c r="X39" s="79"/>
      <c r="Y39" s="81"/>
      <c r="Z39" s="290"/>
      <c r="AA39" s="290"/>
      <c r="AB39" s="290"/>
      <c r="AC39" s="291"/>
      <c r="AD39" s="13"/>
      <c r="AE39" s="14"/>
      <c r="AF39" s="14"/>
      <c r="AG39" s="76" t="s">
        <v>29</v>
      </c>
      <c r="AH39" s="117"/>
      <c r="AI39" s="117"/>
      <c r="AJ39" s="117"/>
      <c r="AK39" s="117"/>
      <c r="AL39" s="76" t="s">
        <v>28</v>
      </c>
    </row>
    <row r="40" spans="3:40" ht="17" thickBot="1">
      <c r="C40" s="9" t="s">
        <v>36</v>
      </c>
      <c r="D40" s="59"/>
      <c r="E40" s="12"/>
      <c r="F40" s="8"/>
      <c r="G40" s="12"/>
      <c r="H40" s="8"/>
      <c r="I40" s="12"/>
      <c r="J40" s="152"/>
      <c r="K40" s="152"/>
      <c r="L40" s="79"/>
      <c r="M40" s="96"/>
      <c r="N40" s="79"/>
      <c r="O40" s="182"/>
      <c r="P40" s="180"/>
      <c r="Q40" s="180"/>
      <c r="R40" s="180"/>
      <c r="S40" s="180"/>
      <c r="T40" s="180"/>
      <c r="U40" s="181"/>
      <c r="V40" s="79"/>
      <c r="W40" s="96"/>
      <c r="X40" s="79"/>
      <c r="Y40" s="81"/>
      <c r="Z40" s="292"/>
      <c r="AA40" s="292"/>
      <c r="AB40" s="292"/>
      <c r="AC40" s="293"/>
      <c r="AD40" s="13"/>
      <c r="AE40" s="14"/>
      <c r="AF40" s="14"/>
      <c r="AG40" s="76" t="s">
        <v>36</v>
      </c>
      <c r="AH40" s="117"/>
      <c r="AI40" s="117"/>
      <c r="AJ40" s="117"/>
      <c r="AK40" s="117"/>
      <c r="AL40" s="77" t="s">
        <v>29</v>
      </c>
    </row>
    <row r="41" spans="3:40" ht="13.5" customHeight="1" thickBot="1">
      <c r="C41" s="9" t="s">
        <v>44</v>
      </c>
      <c r="D41" s="59"/>
      <c r="E41" s="12"/>
      <c r="F41" s="41"/>
      <c r="G41" s="42"/>
      <c r="H41" s="41"/>
      <c r="I41" s="42"/>
      <c r="J41" s="271"/>
      <c r="K41" s="272"/>
      <c r="L41" s="79"/>
      <c r="M41" s="97"/>
      <c r="N41" s="79"/>
      <c r="O41" s="3"/>
      <c r="P41" s="4"/>
      <c r="Q41" s="4"/>
      <c r="R41" s="4"/>
      <c r="S41" s="6"/>
      <c r="T41" s="260"/>
      <c r="U41" s="261"/>
      <c r="V41" s="79"/>
      <c r="W41" s="97"/>
      <c r="X41" s="79"/>
      <c r="Y41" s="81"/>
      <c r="Z41" s="274" t="s">
        <v>37</v>
      </c>
      <c r="AA41" s="274"/>
      <c r="AB41" s="274"/>
      <c r="AC41" s="274"/>
      <c r="AD41" s="274"/>
      <c r="AE41" s="274"/>
      <c r="AF41" s="274"/>
      <c r="AG41" s="76" t="s">
        <v>44</v>
      </c>
      <c r="AH41" s="118"/>
      <c r="AI41" s="118"/>
      <c r="AJ41" s="118"/>
      <c r="AK41" s="119"/>
      <c r="AL41" s="125" t="s">
        <v>36</v>
      </c>
    </row>
    <row r="42" spans="3:40" ht="41" customHeight="1" thickBot="1">
      <c r="G42" s="43"/>
      <c r="H42" s="43"/>
      <c r="I42" s="43"/>
      <c r="J42" s="43"/>
      <c r="K42" s="46"/>
      <c r="M42" s="98"/>
      <c r="N42" s="79"/>
      <c r="O42" s="43"/>
      <c r="P42" s="43"/>
      <c r="Q42" s="43"/>
      <c r="R42" s="43"/>
      <c r="S42" s="44"/>
      <c r="T42" s="45"/>
      <c r="U42" s="52"/>
      <c r="V42" s="79"/>
      <c r="W42" s="98"/>
      <c r="Z42" s="274"/>
      <c r="AA42" s="274"/>
      <c r="AB42" s="274"/>
      <c r="AC42" s="274"/>
      <c r="AD42" s="274"/>
      <c r="AE42" s="274"/>
      <c r="AF42" s="274"/>
      <c r="AG42" s="125"/>
      <c r="AH42" s="43"/>
      <c r="AI42" s="43"/>
      <c r="AJ42" s="43"/>
      <c r="AK42" s="43"/>
    </row>
    <row r="43" spans="3:40" ht="30.5" customHeight="1">
      <c r="E43" s="258"/>
      <c r="F43" s="258"/>
      <c r="G43" s="258"/>
      <c r="H43" s="258"/>
      <c r="I43" s="258"/>
      <c r="J43" s="258"/>
      <c r="K43" s="258"/>
      <c r="L43" s="80"/>
      <c r="M43" s="99"/>
      <c r="O43" s="46"/>
      <c r="P43" s="46"/>
      <c r="Q43" s="46"/>
      <c r="R43" s="46"/>
      <c r="S43" s="43"/>
      <c r="T43" s="43"/>
      <c r="U43" s="46"/>
      <c r="W43" s="99"/>
      <c r="X43" s="80"/>
      <c r="Y43" s="80"/>
      <c r="Z43" s="258"/>
      <c r="AA43" s="258"/>
      <c r="AB43" s="258"/>
      <c r="AC43" s="258"/>
      <c r="AD43" s="258"/>
      <c r="AE43" s="258"/>
      <c r="AF43" s="258"/>
      <c r="AG43" s="80"/>
      <c r="AH43" s="258"/>
      <c r="AI43" s="258"/>
      <c r="AJ43" s="258"/>
      <c r="AK43" s="258"/>
    </row>
    <row r="44" spans="3:40" ht="34.25" customHeight="1">
      <c r="E44" s="258"/>
      <c r="F44" s="258"/>
      <c r="G44" s="258"/>
      <c r="H44" s="258"/>
      <c r="I44" s="258"/>
      <c r="J44" s="258"/>
      <c r="K44" s="258"/>
      <c r="M44" s="99"/>
      <c r="N44" s="80"/>
      <c r="O44" s="258"/>
      <c r="P44" s="258"/>
      <c r="Q44" s="258"/>
      <c r="R44" s="258"/>
      <c r="S44" s="258"/>
      <c r="T44" s="258"/>
      <c r="U44" s="258"/>
      <c r="V44" s="80"/>
      <c r="W44" s="99"/>
      <c r="Z44" s="258"/>
      <c r="AA44" s="258"/>
      <c r="AB44" s="258"/>
      <c r="AC44" s="258"/>
      <c r="AD44" s="258"/>
      <c r="AE44" s="258"/>
      <c r="AF44" s="258"/>
      <c r="AH44" s="258"/>
      <c r="AI44" s="258"/>
      <c r="AJ44" s="258"/>
      <c r="AK44" s="258"/>
      <c r="AL44" s="113"/>
      <c r="AM44" s="47"/>
      <c r="AN44" s="47"/>
    </row>
    <row r="45" spans="3:40" ht="18">
      <c r="F45" s="43"/>
      <c r="G45" s="43"/>
      <c r="H45" s="43"/>
      <c r="I45" s="43"/>
      <c r="J45" s="43"/>
      <c r="K45" s="43"/>
      <c r="M45" s="100"/>
      <c r="O45" s="258"/>
      <c r="P45" s="258"/>
      <c r="Q45" s="258"/>
      <c r="R45" s="258"/>
      <c r="S45" s="258"/>
      <c r="T45" s="258"/>
      <c r="U45" s="258"/>
      <c r="W45" s="100"/>
      <c r="Z45" s="43"/>
      <c r="AA45" s="43"/>
      <c r="AB45" s="43"/>
      <c r="AC45" s="43"/>
      <c r="AD45" s="43"/>
      <c r="AE45" s="43"/>
      <c r="AF45" s="43"/>
      <c r="AH45" s="43"/>
      <c r="AI45" s="43"/>
      <c r="AJ45" s="43"/>
      <c r="AK45" s="43"/>
    </row>
    <row r="46" spans="3:40" ht="18">
      <c r="O46" s="43"/>
      <c r="P46" s="43"/>
      <c r="Q46" s="43"/>
      <c r="R46" s="43"/>
      <c r="S46" s="43"/>
      <c r="T46" s="43"/>
      <c r="U46" s="43"/>
    </row>
    <row r="47" spans="3:40">
      <c r="F47" s="39"/>
    </row>
    <row r="49" spans="6:32">
      <c r="AB49" s="16"/>
      <c r="AD49" s="18"/>
      <c r="AE49" s="18"/>
      <c r="AF49" s="48"/>
    </row>
    <row r="50" spans="6:32">
      <c r="AB50" s="16"/>
      <c r="AD50" s="18"/>
      <c r="AE50" s="18"/>
      <c r="AF50" s="48"/>
    </row>
    <row r="53" spans="6:32">
      <c r="R53" s="10">
        <f>8+15+15+14+12+17+15</f>
        <v>96</v>
      </c>
    </row>
    <row r="55" spans="6:32" ht="81" customHeight="1">
      <c r="F55" s="49"/>
    </row>
  </sheetData>
  <mergeCells count="136">
    <mergeCell ref="D2:K2"/>
    <mergeCell ref="O2:U2"/>
    <mergeCell ref="Z2:AF2"/>
    <mergeCell ref="J26:K26"/>
    <mergeCell ref="J33:K33"/>
    <mergeCell ref="R31:R32"/>
    <mergeCell ref="J24:K24"/>
    <mergeCell ref="J23:K23"/>
    <mergeCell ref="T26:U26"/>
    <mergeCell ref="O3:U3"/>
    <mergeCell ref="Z14:Z17"/>
    <mergeCell ref="H22:H23"/>
    <mergeCell ref="J15:K15"/>
    <mergeCell ref="J31:K31"/>
    <mergeCell ref="E22:E27"/>
    <mergeCell ref="G22:G27"/>
    <mergeCell ref="O31:O36"/>
    <mergeCell ref="Q31:Q36"/>
    <mergeCell ref="O45:P45"/>
    <mergeCell ref="Q45:R45"/>
    <mergeCell ref="S45:U45"/>
    <mergeCell ref="J41:K41"/>
    <mergeCell ref="AB24:AE32"/>
    <mergeCell ref="Z41:AF42"/>
    <mergeCell ref="F30:F31"/>
    <mergeCell ref="T36:U36"/>
    <mergeCell ref="J36:K36"/>
    <mergeCell ref="Z37:AC40"/>
    <mergeCell ref="E43:K43"/>
    <mergeCell ref="O44:U44"/>
    <mergeCell ref="E44:F44"/>
    <mergeCell ref="G44:H44"/>
    <mergeCell ref="I44:K44"/>
    <mergeCell ref="T41:U41"/>
    <mergeCell ref="T28:U28"/>
    <mergeCell ref="T31:U31"/>
    <mergeCell ref="T32:U32"/>
    <mergeCell ref="S33:S34"/>
    <mergeCell ref="T35:U35"/>
    <mergeCell ref="E28:K29"/>
    <mergeCell ref="V18:V21"/>
    <mergeCell ref="X18:X21"/>
    <mergeCell ref="O26:O28"/>
    <mergeCell ref="Q26:Q28"/>
    <mergeCell ref="S26:S28"/>
    <mergeCell ref="O22:U25"/>
    <mergeCell ref="AH2:AK2"/>
    <mergeCell ref="Z44:AF44"/>
    <mergeCell ref="AH43:AK43"/>
    <mergeCell ref="Z43:AF43"/>
    <mergeCell ref="AH44:AI44"/>
    <mergeCell ref="AJ44:AK44"/>
    <mergeCell ref="T33:U33"/>
    <mergeCell ref="J40:K40"/>
    <mergeCell ref="J34:K34"/>
    <mergeCell ref="J25:K25"/>
    <mergeCell ref="J30:K30"/>
    <mergeCell ref="J13:K14"/>
    <mergeCell ref="O19:U21"/>
    <mergeCell ref="T14:U14"/>
    <mergeCell ref="T17:U17"/>
    <mergeCell ref="L18:L21"/>
    <mergeCell ref="J32:K32"/>
    <mergeCell ref="AH3:AK3"/>
    <mergeCell ref="AH5:AK5"/>
    <mergeCell ref="AH6:AK8"/>
    <mergeCell ref="AJ9:AJ11"/>
    <mergeCell ref="AH12:AK13"/>
    <mergeCell ref="Z3:AC3"/>
    <mergeCell ref="Z5:AC5"/>
    <mergeCell ref="Z9:Z11"/>
    <mergeCell ref="AH9:AH10"/>
    <mergeCell ref="Z6:AF8"/>
    <mergeCell ref="AA9:AF9"/>
    <mergeCell ref="AA10:AF10"/>
    <mergeCell ref="Z12:AF13"/>
    <mergeCell ref="AA11:AF11"/>
    <mergeCell ref="O6:U8"/>
    <mergeCell ref="S9:S11"/>
    <mergeCell ref="E3:K3"/>
    <mergeCell ref="E10:K12"/>
    <mergeCell ref="E13:E16"/>
    <mergeCell ref="G13:G16"/>
    <mergeCell ref="I13:I16"/>
    <mergeCell ref="J16:K16"/>
    <mergeCell ref="T15:U15"/>
    <mergeCell ref="O12:U13"/>
    <mergeCell ref="T11:U11"/>
    <mergeCell ref="T16:U16"/>
    <mergeCell ref="S14:S17"/>
    <mergeCell ref="R16:R17"/>
    <mergeCell ref="Q14:Q17"/>
    <mergeCell ref="E9:K9"/>
    <mergeCell ref="T9:U9"/>
    <mergeCell ref="T10:U10"/>
    <mergeCell ref="E5:K8"/>
    <mergeCell ref="O5:R5"/>
    <mergeCell ref="E17:K18"/>
    <mergeCell ref="O14:O17"/>
    <mergeCell ref="O9:O11"/>
    <mergeCell ref="Q9:Q11"/>
    <mergeCell ref="C18:C21"/>
    <mergeCell ref="Z22:AA35"/>
    <mergeCell ref="J37:K37"/>
    <mergeCell ref="J38:K38"/>
    <mergeCell ref="J39:K39"/>
    <mergeCell ref="J22:K22"/>
    <mergeCell ref="T27:U27"/>
    <mergeCell ref="O29:U30"/>
    <mergeCell ref="J27:K27"/>
    <mergeCell ref="T34:U34"/>
    <mergeCell ref="Z19:AF21"/>
    <mergeCell ref="O18:U18"/>
    <mergeCell ref="N18:N21"/>
    <mergeCell ref="Y18:Y21"/>
    <mergeCell ref="S31:S32"/>
    <mergeCell ref="G30:G35"/>
    <mergeCell ref="E19:K21"/>
    <mergeCell ref="E30:E35"/>
    <mergeCell ref="O37:U40"/>
    <mergeCell ref="J35:K35"/>
    <mergeCell ref="AC34:AD34"/>
    <mergeCell ref="I22:I27"/>
    <mergeCell ref="I30:I35"/>
    <mergeCell ref="Z18:AF18"/>
    <mergeCell ref="AH14:AH16"/>
    <mergeCell ref="AH30:AK30"/>
    <mergeCell ref="AH22:AK22"/>
    <mergeCell ref="AH18:AK18"/>
    <mergeCell ref="AA14:AF14"/>
    <mergeCell ref="AA15:AF15"/>
    <mergeCell ref="AA16:AF16"/>
    <mergeCell ref="AA17:AF17"/>
    <mergeCell ref="AL18:AL21"/>
    <mergeCell ref="AG18:AG21"/>
    <mergeCell ref="AH19:AK21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1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complete program-13th ESEE</vt:lpstr>
      <vt:lpstr>'complete program-13th ESEE'!Zone_d_impression</vt:lpstr>
    </vt:vector>
  </TitlesOfParts>
  <Company>Labo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Théo</dc:creator>
  <cp:lastModifiedBy>Microsoft Office User</cp:lastModifiedBy>
  <cp:lastPrinted>2023-06-15T13:03:02Z</cp:lastPrinted>
  <dcterms:created xsi:type="dcterms:W3CDTF">2005-04-13T14:40:36Z</dcterms:created>
  <dcterms:modified xsi:type="dcterms:W3CDTF">2023-06-15T15:58:22Z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-1127068351</vt:i4>
  </property>
  <property fmtid="{D5CDD505-2E9C-101B-9397-08002B2CF9AE}" pid="3" name="_EmailSubject">
    <vt:lpwstr/>
  </property>
  <property fmtid="{D5CDD505-2E9C-101B-9397-08002B2CF9AE}" pid="4" name="_AuthorEmail">
    <vt:lpwstr>tzedakis@chimie.ups-tlse.fr</vt:lpwstr>
  </property>
  <property fmtid="{D5CDD505-2E9C-101B-9397-08002B2CF9AE}" pid="5" name="_AuthorEmailDisplayName">
    <vt:lpwstr>Theo Tzédakis</vt:lpwstr>
  </property>
  <property fmtid="{D5CDD505-2E9C-101B-9397-08002B2CF9AE}" pid="6" name="_ReviewingToolsShownOnce">
    <vt:lpwstr/>
  </property>
</Properties>
</file>