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hares$/Pole-Congres/2023/06 26-29 13ème ESEE2023-C2022UPSPC07-5005890/PROGRAMME SCIENTIFIQUE/"/>
    </mc:Choice>
  </mc:AlternateContent>
  <xr:revisionPtr revIDLastSave="0" documentId="13_ncr:1_{3E5CEC14-732D-1A4F-BA45-0B20122863C7}" xr6:coauthVersionLast="47" xr6:coauthVersionMax="47" xr10:uidLastSave="{00000000-0000-0000-0000-000000000000}"/>
  <bookViews>
    <workbookView xWindow="32960" yWindow="500" windowWidth="30740" windowHeight="19280" tabRatio="739" xr2:uid="{00000000-000D-0000-FFFF-FFFF00000000}"/>
  </bookViews>
  <sheets>
    <sheet name="POSTERS classified by topic" sheetId="6" r:id="rId1"/>
  </sheets>
  <calcPr calcId="191029"/>
</workbook>
</file>

<file path=xl/calcChain.xml><?xml version="1.0" encoding="utf-8"?>
<calcChain xmlns="http://schemas.openxmlformats.org/spreadsheetml/2006/main">
  <c r="A2" i="6" l="1"/>
  <c r="A3" i="6" l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</calcChain>
</file>

<file path=xl/sharedStrings.xml><?xml version="1.0" encoding="utf-8"?>
<sst xmlns="http://schemas.openxmlformats.org/spreadsheetml/2006/main" count="217" uniqueCount="185">
  <si>
    <t>TITLE</t>
  </si>
  <si>
    <t>CREATEUSERID</t>
  </si>
  <si>
    <t>TOPIC</t>
  </si>
  <si>
    <t>MOTCLE</t>
  </si>
  <si>
    <t>NOTE</t>
  </si>
  <si>
    <t>3D-printed electrodes for polyphenol electroanalysis: A comparative study</t>
  </si>
  <si>
    <t>1 - Universitat de Barcelona ( Espagne)</t>
  </si>
  <si>
    <t>Cornejo Oscar</t>
  </si>
  <si>
    <t>Inactivation of airborne antibiotic-resistant bacteria using an ozone gas stream produced by electro-ozonizers</t>
  </si>
  <si>
    <t>1 - Universidad de Casilla - La Mancha ( Espagne), 2 - Universidad de Castilla-La Mancha ( Espagne)</t>
  </si>
  <si>
    <t>Morais Daniela</t>
  </si>
  <si>
    <t>Synthesis characterization and performance of Ecofriendly epoxy resin as a highly efficient corrosion inhibition for mild steel in 1M HCl solution: Electrochemical and Surface analysis</t>
  </si>
  <si>
    <t>1 - faculty of sciences ( Maroc), 2 - College of Science, King Saud University ( Arabie saoudite), 3 - Research Centre, Manchester Salt &amp; Catalysis ( Royaume-Uni)</t>
  </si>
  <si>
    <t>3D-printed aptasensor for MUC1 cancer biomarker detection</t>
  </si>
  <si>
    <t>Crevillen Agustin G.</t>
  </si>
  <si>
    <t>A New Life for Contaminated Vegetal Waste</t>
  </si>
  <si>
    <t>1 - Universidad de Castilla-La Mancha = University of Castilla-La Mancha ( Espagne)</t>
  </si>
  <si>
    <t>Llanos Javier</t>
  </si>
  <si>
    <t>A novel environmentally-friendly electrochemical process to sequentially recover the Al foil, Li, Co, Ni and Mn from spent Li-ion batteries</t>
  </si>
  <si>
    <t>Oyonarte Silvia</t>
  </si>
  <si>
    <t>Carbon nanotube production from CO2 via high temperature electrolysis</t>
  </si>
  <si>
    <t>1 - Department of Chemical Engineering [Imperial College London] ( Royaume-Uni)</t>
  </si>
  <si>
    <t>Zhu Zhixu</t>
  </si>
  <si>
    <t>CFD Simulations of Interdigitated and Serpentine Flow Fields in an Anion Exchange Membrane Fuel Cell (AEMFC)</t>
  </si>
  <si>
    <t>1 - University of Guanajuato ( Mexique), 2 - National Institute of Electricity and Clean Energies ( Mexique)</t>
  </si>
  <si>
    <t>Development of a reference electrode: the first step for the study of rare earths in molten hydroxides</t>
  </si>
  <si>
    <t>1 - PHENIX ( France)</t>
  </si>
  <si>
    <t>Porras Gutierrez Ana Gabriela</t>
  </si>
  <si>
    <t>Development of a sustainable methodology for the recovery of metals from spent Li-ion batteries of electric vehicles.</t>
  </si>
  <si>
    <t>Development of new cathodes by Electrodeposition for the Anion Exchange Membrane Electrolyser (AEMWE)</t>
  </si>
  <si>
    <t>1 - fem - Research Institute for Precious Metals and Metals Chemistry ( Allemagne), 2 - ZBT - THE HYDROGEN AND FUEL CELL CENTER ( Allemagne)</t>
  </si>
  <si>
    <t>Manolova Mila</t>
  </si>
  <si>
    <t>Direct Electrocatalytic Conversion of Industrial Black Liquor</t>
  </si>
  <si>
    <t>Tschentscher Roman</t>
  </si>
  <si>
    <t>Effect of Number of Cell Pairs in Copper Recovery from Acid Mine Drainage by Reverse Electrodialysis</t>
  </si>
  <si>
    <t>Efficiency of UVB photo-assisted electro-Fenton process for the degradation of organic contaminant in waste water</t>
  </si>
  <si>
    <t>1 - Institut Sciences Chimiques Rennes - CNRS UMR 6226 ( France)</t>
  </si>
  <si>
    <t>Hauchard Didier</t>
  </si>
  <si>
    <t>Electrocatalytic Reduction of Hydrogen Peroxide on Electrodeposited Cu2O film</t>
  </si>
  <si>
    <t>Hammache Houa</t>
  </si>
  <si>
    <t>Electrochemical Reactor for Water Disinfection Based on H2O2 Production in Continuous Mode</t>
  </si>
  <si>
    <t>Electrochemical synthesis and characterization of tungsten oxide catalysts for photo-electrochemical water splitting</t>
  </si>
  <si>
    <t>1 - Institute of Electrochemistry and Energy Systems ( Bulgarie), 2 - Institute of Electrochemistry and Energy Systems ( Bulgarie), 3 - University of Chemical Technology and Metallurgy [Sophia] ( Bulgarie), 4 - University of Chemical Technology and Metallurgy ( Bulgarie)</t>
  </si>
  <si>
    <t>Penkova Yoanna</t>
  </si>
  <si>
    <t>Experimental Characterization of the H2O2 Electrosynthesis Sustained by Electrolytic O2 in an RCE Reactor for the Elimination of Antibiotics by Conventional Photoelectro-Fenton</t>
  </si>
  <si>
    <t>1 - Universitat de Barcelona ( Espagne), 2 - Universidad de Guanajuato ( Mexique)</t>
  </si>
  <si>
    <t>Flow Capacitive Deionization (FCDI): efficient carbon capture from water bodies</t>
  </si>
  <si>
    <t>1 - TNO ( Pays-Bas)</t>
  </si>
  <si>
    <t>Popat Yaksh</t>
  </si>
  <si>
    <t>High purity lithium sulfide for sulfide based solid electrolyte</t>
  </si>
  <si>
    <t>Kyungsu Kim</t>
  </si>
  <si>
    <t>Improvement of transverse electrical conductivity of oxide coatings formed by plasma electrolytic oxidation on aluminum alloys</t>
  </si>
  <si>
    <t>Arurault Laurent</t>
  </si>
  <si>
    <t>Improving GDEs for electrochemical CO2 reduction: Influence of the ionomer</t>
  </si>
  <si>
    <t>1 - RWTH Aachen University, Aachener Verfahrenstechnik - Chemical Process Engineering ( Allemagne)</t>
  </si>
  <si>
    <t>Ubbenjans Vera</t>
  </si>
  <si>
    <t>Inkjet-printed catalyst layers for PEM fuel cell</t>
  </si>
  <si>
    <t>Prokop Martin</t>
  </si>
  <si>
    <t>Materials and reactor development for photoelectrochemical hydrogen production</t>
  </si>
  <si>
    <t>1 - Department of Chemical Engineering, Imperial College London ( Royaume-Uni), 2 - Department of Chemistry [Imperial College London] ( Royaume-Uni), 3 - London Centre for Nanotechnology [Imperial College London] ( Royaume-Uni), 4 - Institute for Molecular Science and Engineering [Imperial College London] ( Royaume-Uni)</t>
  </si>
  <si>
    <t>Creasey George</t>
  </si>
  <si>
    <t>Mixed Metal Oxide Electrodes for Hydrogen-Chlorine Production</t>
  </si>
  <si>
    <t>Removal of Emerging Contaminants by a New Eectrofiltration Process with Ceramic Electrodes</t>
  </si>
  <si>
    <t>Supercapacitors based on carbon xerogel electrodes and K+ exchange electrolyte membrane</t>
  </si>
  <si>
    <t>Stoyanova Antonia</t>
  </si>
  <si>
    <t>Granados Fernandez Rafael</t>
  </si>
  <si>
    <t>Murrieta Chagollan Maria Fernanda</t>
  </si>
  <si>
    <t>1 - Universidad Nacional de Educacion a Distancia ( Espagne)</t>
  </si>
  <si>
    <t>1 - Institute of Electrochemistry and Energy Systems, Bulgarian Academy of Sciences, ( Bulgarie), 2 - Instituto de Ciencia y Tecnologia del Carbono, INCAR-CSIC ( Espagne)</t>
  </si>
  <si>
    <t>Munoz-Morales Martin</t>
  </si>
  <si>
    <t>Nava Jose L.</t>
  </si>
  <si>
    <t>1 - Laboratoire d'Electrochimie, Corrosion et de Valorisation Energetique (LECVE), Faculte de Technologie, Universite de Bejaia, 06000 Bejaia ( Algerie)</t>
  </si>
  <si>
    <t>1 - Advanced Batteries Research Center, Korea Electronics Technology Institute ( Coree du Sud)</t>
  </si>
  <si>
    <t>1 - Centre interuniversitaire de recherche et d'ingenierie des materiaux ( France)</t>
  </si>
  <si>
    <t>1 - University of Castilla La Mancha ( Espagne), 2 - Instituto de Tecnologia e Pesquisa ( Bresil), 3 - Universidade Tiradentes ( Bresil)</t>
  </si>
  <si>
    <t>Perez-Herranz Valentin</t>
  </si>
  <si>
    <t>1 - Faculdade de Engenharia da Universidade do Porto ( Portugal), 2 - Laboratory of Separation and Reaction Engineering - Laboratory of Catalysis and Materials (LSRE-LCM), Faculdade de Engenharia ( Portugal), 3 - 3Escola de Quimica e Alimentos, Universidade Federal do Rio Grande, Campus Santo Ant√¥nio da Patrulha, ( Bresil), 4 - CoLAB NET4CO2 ( Portugal), 5 - Universidade do Minho = University of Minho [Guimar√£es] ( Portugal), 6 - Centro de Fisica da Universidade do Minho ( Portugal)</t>
  </si>
  <si>
    <t>1 - AIDIMME, Instituto Tecnologico Metalmecanico, Mueble, Madera, Embalaje y Afines ( Espagne)</t>
  </si>
  <si>
    <r>
      <t>The e</t>
    </r>
    <r>
      <rPr>
        <vertAlign val="superscript"/>
        <sz val="12"/>
        <color rgb="FF0000FF"/>
        <rFont val="Calibri"/>
        <family val="2"/>
        <scheme val="minor"/>
      </rPr>
      <t>-</t>
    </r>
    <r>
      <rPr>
        <sz val="12"/>
        <color rgb="FF0000FF"/>
        <rFont val="Calibri"/>
        <family val="2"/>
        <scheme val="minor"/>
      </rPr>
      <t>NETmix: Proof-of-concept of a pioneering (photo)electrochemical flow reactor</t>
    </r>
  </si>
  <si>
    <t>1 Laboratoire de Génie Chimique, Université de Toulouse, CNRS, INPT, UPS, Toulouse, France. 2 LMS Water, Grenoble 38000, France..</t>
  </si>
  <si>
    <t>Selective extraction of lithium through Li3PO4 intermediate and electrochemical conversion to LiOH</t>
  </si>
  <si>
    <t>1 - Center of Microbial Ecology and Technology (CMET), Faculty of Bioscience Engineering, Ghent University, Coupure Links 653, B-9000 Gent ( Belgique)</t>
  </si>
  <si>
    <t>N°</t>
  </si>
  <si>
    <t>Exhibitor</t>
  </si>
  <si>
    <t>Authors</t>
  </si>
  <si>
    <t>LABS</t>
  </si>
  <si>
    <r>
      <t>Electrochemical Characterization of Porous Sub-stoichiometric Titanium Oxide (TiO</t>
    </r>
    <r>
      <rPr>
        <vertAlign val="subscript"/>
        <sz val="11"/>
        <color rgb="FF0000FF"/>
        <rFont val="Calibri Light"/>
        <family val="2"/>
      </rPr>
      <t>x</t>
    </r>
    <r>
      <rPr>
        <sz val="11"/>
        <color rgb="FF0000FF"/>
        <rFont val="Calibri Light"/>
        <family val="2"/>
      </rPr>
      <t>) Used as a Reactive Electrochemical Membrane for Bio-refractory Pollutants Removal</t>
    </r>
  </si>
  <si>
    <r>
      <rPr>
        <sz val="12"/>
        <color rgb="FF0000FF"/>
        <rFont val="Calibri"/>
        <family val="2"/>
        <scheme val="minor"/>
      </rPr>
      <t xml:space="preserve">  </t>
    </r>
    <r>
      <rPr>
        <u/>
        <sz val="12"/>
        <color rgb="FF0000FF"/>
        <rFont val="Calibri"/>
        <family val="2"/>
        <scheme val="minor"/>
      </rPr>
      <t>Villanueva Martinez, Brian; Odier, Hubert ; Coetsier, Clemence ; Groenen Serrano, Karine.</t>
    </r>
  </si>
  <si>
    <t>Valentín Pérez-Herranz  EST INSCRIT</t>
  </si>
  <si>
    <t>Inscrite (mais rouge!)</t>
  </si>
  <si>
    <t>Crevillen, Agustin.G EST INSCRIT</t>
  </si>
  <si>
    <t>Monago-Maraña, Olga EST INSCRITE</t>
  </si>
  <si>
    <t>Daniela F.s. Morais EST INSCRITE mais rouge</t>
  </si>
  <si>
    <t>Nava, José L EST INSCRIT</t>
  </si>
  <si>
    <t>Granados-Fernández, Rafael  EST INSCRIT</t>
  </si>
  <si>
    <t>Kim, KyungSu  EST INSCRIT</t>
  </si>
  <si>
    <t>Stoyanova Antonia  EST INSCRITE</t>
  </si>
  <si>
    <t>Prokop, Martin  EST INSCRIT</t>
  </si>
  <si>
    <t>Correia, Sergio E. EST INSCRIT</t>
  </si>
  <si>
    <t>Pérez-Herranz, Valentín EST INSCRIT</t>
  </si>
  <si>
    <t>Cornejo Oscar M.EST INSCRIT</t>
  </si>
  <si>
    <t>María F. Murrieta EST INSCRITE</t>
  </si>
  <si>
    <t>Hauchard Didier EST INSCRIT</t>
  </si>
  <si>
    <t>Zhu Zhixu EST INSCRIT</t>
  </si>
  <si>
    <t>Roman TschentscherEST INSCRIT</t>
  </si>
  <si>
    <t>Popat, Yaksh EST INSCRIT</t>
  </si>
  <si>
    <t>Javier Llanos EST INSCRIT</t>
  </si>
  <si>
    <t>Henderson Guillaume EST INSCRIT  rouge</t>
  </si>
  <si>
    <t>Brian EST INSCRIT  rouge</t>
  </si>
  <si>
    <t>manolova est EST INSCRIT  rouge</t>
  </si>
  <si>
    <t>Penkova, Yoanna est EST INSCRIT  rouge</t>
  </si>
  <si>
    <t>Jerome et Laurent sont INSCRITs  rouge</t>
  </si>
  <si>
    <t xml:space="preserve">George Creasey est INSCRIT  </t>
  </si>
  <si>
    <t xml:space="preserve">Ubbenjans Vera est INSCRITE  </t>
  </si>
  <si>
    <t xml:space="preserve">Javier Llanos et Muñoz-Morales, sont INSCRITs  pour deux posters? </t>
  </si>
  <si>
    <t>1. ‘New’ Challenges: Societal -Economic -Environmental Impacts, recycling and valorization, life cycle assessment …</t>
  </si>
  <si>
    <t>2. Reduced scale and 3-D electrochemical Engineering (local electroanalysis, µ/n reactors, µ/n scale architectures, new integrated processes coupling biology/electrochemistry…</t>
  </si>
  <si>
    <t>3. Energy conversion and storage (all areas: New Prospects, Lithium, Supercapacitors, Fuel Cells, Redox Flow Batteries, Biofuel Cells, Cells in connection with Renewable Energy Sources,…).</t>
  </si>
  <si>
    <t>4. Electrochemical degradation of wastes-pollution abatement (organic/mineral/drugs, soils, dyes), Water treatment electrochemistry, CO2 electromanagement,….</t>
  </si>
  <si>
    <t>5. All areas of electrosyntheses (organic/ mineral/molten salts/ionic liquids/supercritical, bioelectrosyntheses), photoelectrochemistry.</t>
  </si>
  <si>
    <t>6. Electroseparations (Electrodialysis, Electrophoresis, ana/cata-phoresis, Electrocoagulation/ floculation, capacitive deionization,….).</t>
  </si>
  <si>
    <t>7. Electrodeposition-Electrocrystallization-Electrochemical machining and applications (refining, recycling of the raw metallic materials, urban mining, surfaces treatment/modification…).</t>
  </si>
  <si>
    <t>8.  Design modelling and simulation of electrochemical devices.</t>
  </si>
  <si>
    <t>9. New materials for electrochemical reactors and peripherals (transfers enhancers for electron, mass and heat, Electrode functionalization, Electrocatalysis, NEMCA, transfers in semi solid media,...).</t>
  </si>
  <si>
    <t>10.  Corrosion and Biocorrosion engineering.</t>
  </si>
  <si>
    <t>uncertain</t>
  </si>
  <si>
    <t>*</t>
  </si>
  <si>
    <t xml:space="preserve">Oyonarte Silvia, Grima Laura, Bosch Francisco </t>
  </si>
  <si>
    <t xml:space="preserve">Porras-Gutierrez Ana-Gabriela </t>
  </si>
  <si>
    <t xml:space="preserve">Monago Olga, </t>
  </si>
  <si>
    <t>Morais Daniela F.s.</t>
  </si>
  <si>
    <t xml:space="preserve">Nava Jose L. </t>
  </si>
  <si>
    <t>C. Ribeiro Jamylle Yanka</t>
  </si>
  <si>
    <t xml:space="preserve">Kyungsu Kim </t>
  </si>
  <si>
    <t>Perez Herranz Valentin</t>
  </si>
  <si>
    <t xml:space="preserve">Cornejo Oscar </t>
  </si>
  <si>
    <t>Murrieta Maria F.</t>
  </si>
  <si>
    <t xml:space="preserve">Zhu Zhixu </t>
  </si>
  <si>
    <t xml:space="preserve">Popat Yaksh </t>
  </si>
  <si>
    <t>Henderson Guillaume</t>
  </si>
  <si>
    <t>Brian-Obed Villanueva Martinez</t>
  </si>
  <si>
    <t xml:space="preserve">Manolova Mila  </t>
  </si>
  <si>
    <t xml:space="preserve">Penkova Yoanna </t>
  </si>
  <si>
    <t xml:space="preserve">Ubbenjans Vera </t>
  </si>
  <si>
    <t xml:space="preserve">Llanos Javier  </t>
  </si>
  <si>
    <t xml:space="preserve">Hammache Houa </t>
  </si>
  <si>
    <t xml:space="preserve">Galai Mouhsine </t>
  </si>
  <si>
    <t xml:space="preserve">Oyonarte Silvia </t>
  </si>
  <si>
    <t xml:space="preserve">Creasey George </t>
  </si>
  <si>
    <t xml:space="preserve">Hugou Alexandre, Arurault Laurent </t>
  </si>
  <si>
    <t>Pertegal Victor</t>
  </si>
  <si>
    <t xml:space="preserve">Oyonarte.silvia  (1), Grima.laura, Bosch.francisco </t>
  </si>
  <si>
    <t>Porras-Gutierrez.ana-Gabriela  (1)</t>
  </si>
  <si>
    <t xml:space="preserve">Crevillen.agustin G. (1), Mayorga-Martinez.carmen C. , Pumera.martin </t>
  </si>
  <si>
    <t>Valentin-Reyes.jonathan  (1), Leon.maria I. (1), Romero.tatiana (2), Nava.jose L.  (1)</t>
  </si>
  <si>
    <t>Stoyanova.antonia  (1), Slavcheva.evelina  (1), Karamanova.boriana (1), Soserov.lyubomir  (1), Arenillas.ana  (2)</t>
  </si>
  <si>
    <t>Kyungsu.kim  (1), Yunchae.jung  (1), Choi.seung Ho  (1), Woosuk.cho  (1)</t>
  </si>
  <si>
    <t>Pertegal victor  (1), Correia sergio E. (2), Lara julia (2), Lacasa Engracia (2), Canizares  pablo (2), RodrigoÂ manuel A.  (2), Saez cristina  (2)</t>
  </si>
  <si>
    <t>Perez Herranz.valentin  (1), Mora-Gomez.julia  (1), Mestre.sergio  (2), Marti-Calatayud.manuel Cesar  (1), Giner-Sanz.juan Jose  (1), Carvalho-Rosa.germano  (1)</t>
  </si>
  <si>
    <t>Cornejo.oscar (1), Nava.jose  (2), Sires.ignasi (1)</t>
  </si>
  <si>
    <t>Zhu.zhixu  (1), Jang Inyoung  (1), Hankin.anna  (1)</t>
  </si>
  <si>
    <t>Delgado.yelitza  (1), Munoz-Morales.martin (1), Fernandez.francisco Jes√∫s  (1), Llanos.javier  (1)</t>
  </si>
  <si>
    <t>Popat.yaksh  (1), Saric.marija (1), Sumbharaju.raghavendra  (1), Veldhuis.jakobert  (1), Sluijter.soraya  (1), Tyraskis Ioannis  (1), Van Delft Yvonne  (1)</t>
  </si>
  <si>
    <t>Prokop.martin  (1), Hala.miroslav (1), Zubkova.tatiana (2), Willert.andreas (2), Heinrich.kathleen  (2), Mitra.dana  (2), Paidar.martin (1), Zichner.ralf (2), Bouzek.karel  (1)</t>
  </si>
  <si>
    <t>Murrieta.maria F.  (1), Hundesa.ayalkibet  (1), Fores.eva  (1), Girones.rosina  (1), Sires.ignasi  (1)</t>
  </si>
  <si>
    <t xml:space="preserve">Hauchard.didier  (1), Favier.lidia </t>
  </si>
  <si>
    <t>Manolova.mila (1), Hildebrand.joachim  (1), Hesse.miriam  (2), Radev.ivan  (2), Soergel.seniz  (1)</t>
  </si>
  <si>
    <t>Hugou.alexandre , Roche.jerome , Lenormand.pascal , Arurault.laurent  (1)</t>
  </si>
  <si>
    <t>Creasey.george (1), Kafizas.andreas  (2) (3), Hankin.anna  (1) (4)</t>
  </si>
  <si>
    <t>Boufelgha.saliha  (1), Hammache.houa (1), Bezghiche-Imloul.tayakout  (1)</t>
  </si>
  <si>
    <t>Oyonarte.silvia (1)</t>
  </si>
  <si>
    <t xml:space="preserve">Tschentscher.roman  (1), Audrey.minnard, Pereira.francisco, Schupp.niclas , Oehl.elisabeth , Hjerpe.carl-Johann , Kihlman.jonas , Wittgens.bernd , Waldvogel.siegfried </t>
  </si>
  <si>
    <t>Penkova.yoanna (1), Betova.iva  (2), Karastoyanov.vasil (3), Bojinov.martin  (4), Kostova.kamelia  (4)</t>
  </si>
  <si>
    <t>Ubbenjans.vera  (1), Bothe.jannik (1), Keller.robert  (1), Wessling.matthias  (1)</t>
  </si>
  <si>
    <t>Ramirez.alvaro  (1), Munoz Morales.matin  (1), Lopez-Fernandez.ester  (1), Villasenor.jose (1), Llanos.javier (1)</t>
  </si>
  <si>
    <t>Granados Fernandez.rafael  (1), C. Ribeiro.jamylle Yanka (1) (2) (3), I. B. Eguiluz.katlin  (2) (3), R. Salazar-Banda.giancarlo (2) (3), Lobato.justo  (1), Rodrigo.manuel A.  (1)</t>
  </si>
  <si>
    <t xml:space="preserve">Stoyanova Antonia </t>
  </si>
  <si>
    <t xml:space="preserve">Prokop Martin </t>
  </si>
  <si>
    <t>Monago-Marana olga  (1), Aouladtayib Boulakjar Nadia  (1), Crevillen Agustin G. (1), Zapardiel-Palenzuela Antonio (1), Garcia amabel  (1), Ayllon  jorge  (1), Rodri­guez-Prieto Alvaro  (1), Claver juan (1), Camacho  ana Mari­a (1)</t>
  </si>
  <si>
    <t>Daniela F.S. Morais, Clarissa H. Rosa, Luiza M.G. Sena, José Carlos B. Lopes, Madalena M. Dias, Carina A.E. Costa, Alírio E Rodrigues, Rui B. Boaventura, Carlos J. Tavares, Vítor J.P. Vilar, Francisca C. Moreira</t>
  </si>
  <si>
    <t>1 - University of Chemistry and Technology Prague ( Republique tcheque), 2 - Fraunhofer Institute for Electronic Nano Systems ( Allemagne)</t>
  </si>
  <si>
    <t>1 - Universitat Politecnica de Valencia ( Espagne), 2 - Universitat Jaume I ( Espagne)</t>
  </si>
  <si>
    <t>1 - SINTEF (SINTEF, Materials and Chemistry, Forskningsveien 1, 0314 Oslo, Norway Norvege)</t>
  </si>
  <si>
    <t>Henderson guillaume  (1), Prévoteau antonin  (1), Bonin luiza  (1)</t>
  </si>
  <si>
    <t>Galai mouhsine  (1), Dahmani khadija  (1), Kharbouch otmane  (1), Belkheiri Azeddine (1), Hsissou rachid (1), Dkhireche nadia  (1), Al Obaid a. Abeer (2), Warad ismail (3), Ebn Touhami mohamed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</si>
</sst>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8000"/>
      <name val="Calibri"/>
      <family val="2"/>
      <scheme val="minor"/>
    </font>
    <font>
      <sz val="12"/>
      <color rgb="FFCC00FF"/>
      <name val="Calibri"/>
      <family val="2"/>
      <scheme val="minor"/>
    </font>
    <font>
      <sz val="12"/>
      <color rgb="FF0000FF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vertAlign val="superscript"/>
      <sz val="12"/>
      <color rgb="FF0000FF"/>
      <name val="Calibri"/>
      <family val="2"/>
      <scheme val="minor"/>
    </font>
    <font>
      <sz val="10"/>
      <color rgb="FF008000"/>
      <name val="Calibri"/>
      <family val="2"/>
      <scheme val="minor"/>
    </font>
    <font>
      <sz val="12"/>
      <color rgb="FF993300"/>
      <name val="Calibri"/>
      <family val="2"/>
      <scheme val="minor"/>
    </font>
    <font>
      <sz val="10"/>
      <color rgb="FF993300"/>
      <name val="Calibri"/>
      <family val="2"/>
      <scheme val="minor"/>
    </font>
    <font>
      <sz val="8"/>
      <color rgb="FF993300"/>
      <name val="Calibri"/>
      <family val="2"/>
      <scheme val="minor"/>
    </font>
    <font>
      <sz val="10"/>
      <color rgb="FFCC00FF"/>
      <name val="Calibri"/>
      <family val="2"/>
      <scheme val="minor"/>
    </font>
    <font>
      <sz val="9"/>
      <color rgb="FFCC00FF"/>
      <name val="Calibri"/>
      <family val="2"/>
      <scheme val="minor"/>
    </font>
    <font>
      <sz val="12"/>
      <color rgb="FFFF0066"/>
      <name val="Calibri"/>
      <family val="2"/>
      <scheme val="minor"/>
    </font>
    <font>
      <sz val="10"/>
      <color rgb="FFFF0066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color theme="9"/>
      <name val="Calibri"/>
      <family val="2"/>
      <scheme val="minor"/>
    </font>
    <font>
      <sz val="10"/>
      <color theme="9"/>
      <name val="Calibri"/>
      <family val="2"/>
      <scheme val="minor"/>
    </font>
    <font>
      <sz val="8"/>
      <color theme="9"/>
      <name val="Calibri"/>
      <family val="2"/>
      <scheme val="minor"/>
    </font>
    <font>
      <sz val="11"/>
      <color rgb="FF0000FF"/>
      <name val="Calibri Light"/>
      <family val="2"/>
    </font>
    <font>
      <vertAlign val="subscript"/>
      <sz val="11"/>
      <color rgb="FF0000FF"/>
      <name val="Calibri Light"/>
      <family val="2"/>
    </font>
    <font>
      <i/>
      <sz val="11"/>
      <color rgb="FF0000FF"/>
      <name val="Calibri Light"/>
      <family val="2"/>
    </font>
    <font>
      <u/>
      <sz val="12"/>
      <color rgb="FF0000FF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FF0000"/>
      <name val="Arial Black"/>
      <family val="2"/>
    </font>
    <font>
      <sz val="12"/>
      <color rgb="FFFF0066"/>
      <name val="Arial Black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4" fillId="0" borderId="0" applyNumberFormat="0" applyFill="0" applyBorder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6" fillId="2" borderId="0" applyNumberFormat="0" applyBorder="0" applyAlignment="0" applyProtection="0"/>
    <xf numFmtId="0" fontId="10" fillId="6" borderId="5" applyNumberFormat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7" borderId="7" applyNumberFormat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45" fillId="33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46" fillId="33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Neutre" xfId="30" builtinId="28" customBuiltin="1"/>
    <cellStyle name="Normal" xfId="0" builtinId="0"/>
    <cellStyle name="Note" xfId="31" builtinId="10" customBuiltin="1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0"/>
  <tableStyles count="0" defaultTableStyle="TableStyleMedium2" defaultPivotStyle="PivotStyleLight16"/>
  <colors>
    <mruColors>
      <color rgb="FF0000FF"/>
      <color rgb="FF993300"/>
      <color rgb="FF9999FF"/>
      <color rgb="FFCCFF99"/>
      <color rgb="FF66FFFF"/>
      <color rgb="FF99FFCC"/>
      <color rgb="FFFF99FF"/>
      <color rgb="FFCC66FF"/>
      <color rgb="FF9933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DFD99-7857-443D-88EF-B9C9C15EC853}">
  <dimension ref="A1:M31"/>
  <sheetViews>
    <sheetView tabSelected="1" zoomScale="70" zoomScaleNormal="70" workbookViewId="0">
      <selection activeCell="D2" sqref="D2"/>
    </sheetView>
  </sheetViews>
  <sheetFormatPr baseColWidth="10" defaultColWidth="11.1640625" defaultRowHeight="16" x14ac:dyDescent="0.2"/>
  <cols>
    <col min="1" max="1" width="3.83203125" style="1" customWidth="1"/>
    <col min="2" max="2" width="18" style="1" customWidth="1"/>
    <col min="3" max="3" width="8.6640625" style="1" customWidth="1"/>
    <col min="4" max="4" width="35.33203125" style="1" customWidth="1"/>
    <col min="5" max="5" width="45" style="1" customWidth="1"/>
    <col min="6" max="6" width="32.1640625" style="1" customWidth="1"/>
    <col min="7" max="7" width="58.5" style="28" customWidth="1"/>
    <col min="8" max="8" width="42.1640625" style="1" customWidth="1"/>
    <col min="9" max="9" width="13.83203125" style="1" customWidth="1"/>
    <col min="10" max="10" width="17.83203125" style="1" customWidth="1"/>
    <col min="11" max="16384" width="11.1640625" style="1"/>
  </cols>
  <sheetData>
    <row r="1" spans="1:13" x14ac:dyDescent="0.2">
      <c r="C1" s="1" t="s">
        <v>82</v>
      </c>
      <c r="D1" s="1" t="s">
        <v>2</v>
      </c>
      <c r="E1" s="1" t="s">
        <v>0</v>
      </c>
      <c r="F1" s="1" t="s">
        <v>83</v>
      </c>
      <c r="G1" s="1" t="s">
        <v>84</v>
      </c>
      <c r="H1" s="1" t="s">
        <v>85</v>
      </c>
      <c r="I1" s="1" t="s">
        <v>1</v>
      </c>
      <c r="L1" s="1" t="s">
        <v>3</v>
      </c>
      <c r="M1" s="1" t="s">
        <v>4</v>
      </c>
    </row>
    <row r="2" spans="1:13" s="2" customFormat="1" ht="77.5" customHeight="1" x14ac:dyDescent="0.2">
      <c r="A2" s="2">
        <f>1</f>
        <v>1</v>
      </c>
      <c r="B2" s="2" t="s">
        <v>88</v>
      </c>
      <c r="C2" s="2">
        <v>466020</v>
      </c>
      <c r="D2" s="12" t="s">
        <v>115</v>
      </c>
      <c r="E2" s="2" t="s">
        <v>18</v>
      </c>
      <c r="F2" s="2" t="s">
        <v>127</v>
      </c>
      <c r="G2" s="12" t="s">
        <v>151</v>
      </c>
      <c r="H2" s="2" t="s">
        <v>77</v>
      </c>
      <c r="I2" s="2" t="s">
        <v>19</v>
      </c>
    </row>
    <row r="3" spans="1:13" s="2" customFormat="1" ht="90" customHeight="1" x14ac:dyDescent="0.2">
      <c r="A3" s="2">
        <f>1+A2</f>
        <v>2</v>
      </c>
      <c r="B3" s="2" t="s">
        <v>89</v>
      </c>
      <c r="C3" s="2">
        <v>469376</v>
      </c>
      <c r="D3" s="12" t="s">
        <v>115</v>
      </c>
      <c r="E3" s="2" t="s">
        <v>25</v>
      </c>
      <c r="F3" s="2" t="s">
        <v>128</v>
      </c>
      <c r="G3" s="12" t="s">
        <v>152</v>
      </c>
      <c r="H3" s="2" t="s">
        <v>26</v>
      </c>
      <c r="I3" s="2" t="s">
        <v>27</v>
      </c>
    </row>
    <row r="4" spans="1:13" s="3" customFormat="1" ht="90" customHeight="1" x14ac:dyDescent="0.2">
      <c r="A4" s="2">
        <f t="shared" ref="A4:A28" si="0">1+A3</f>
        <v>3</v>
      </c>
      <c r="B4" s="30" t="s">
        <v>90</v>
      </c>
      <c r="C4" s="3">
        <v>464890</v>
      </c>
      <c r="D4" s="13" t="s">
        <v>116</v>
      </c>
      <c r="E4" s="3" t="s">
        <v>13</v>
      </c>
      <c r="F4" s="3" t="s">
        <v>14</v>
      </c>
      <c r="G4" s="13" t="s">
        <v>153</v>
      </c>
      <c r="H4" s="3" t="s">
        <v>67</v>
      </c>
      <c r="I4" s="3" t="s">
        <v>14</v>
      </c>
    </row>
    <row r="5" spans="1:13" s="3" customFormat="1" ht="90" customHeight="1" x14ac:dyDescent="0.2">
      <c r="A5" s="2">
        <f t="shared" si="0"/>
        <v>4</v>
      </c>
      <c r="B5" s="30" t="s">
        <v>91</v>
      </c>
      <c r="C5" s="3">
        <v>465925</v>
      </c>
      <c r="D5" s="13" t="s">
        <v>116</v>
      </c>
      <c r="E5" s="31" t="s">
        <v>5</v>
      </c>
      <c r="F5" s="3" t="s">
        <v>129</v>
      </c>
      <c r="G5" s="31" t="s">
        <v>178</v>
      </c>
      <c r="H5" s="31" t="s">
        <v>67</v>
      </c>
    </row>
    <row r="6" spans="1:13" s="3" customFormat="1" ht="90" customHeight="1" x14ac:dyDescent="0.2">
      <c r="A6" s="2">
        <f t="shared" si="0"/>
        <v>5</v>
      </c>
      <c r="B6" s="30" t="s">
        <v>92</v>
      </c>
      <c r="C6" s="3">
        <v>468996</v>
      </c>
      <c r="D6" s="13" t="s">
        <v>116</v>
      </c>
      <c r="E6" s="3" t="s">
        <v>78</v>
      </c>
      <c r="F6" s="3" t="s">
        <v>130</v>
      </c>
      <c r="G6" s="32" t="s">
        <v>179</v>
      </c>
      <c r="H6" s="14" t="s">
        <v>76</v>
      </c>
      <c r="I6" s="3" t="s">
        <v>10</v>
      </c>
    </row>
    <row r="7" spans="1:13" s="4" customFormat="1" ht="90" customHeight="1" x14ac:dyDescent="0.2">
      <c r="A7" s="2">
        <f t="shared" si="0"/>
        <v>6</v>
      </c>
      <c r="B7" s="4" t="s">
        <v>93</v>
      </c>
      <c r="C7" s="4">
        <v>465842</v>
      </c>
      <c r="D7" s="15" t="s">
        <v>117</v>
      </c>
      <c r="E7" s="4" t="s">
        <v>23</v>
      </c>
      <c r="F7" s="4" t="s">
        <v>131</v>
      </c>
      <c r="G7" s="15" t="s">
        <v>154</v>
      </c>
      <c r="H7" s="4" t="s">
        <v>24</v>
      </c>
      <c r="I7" s="4" t="s">
        <v>70</v>
      </c>
    </row>
    <row r="8" spans="1:13" s="4" customFormat="1" ht="90" customHeight="1" x14ac:dyDescent="0.2">
      <c r="A8" s="2">
        <f t="shared" si="0"/>
        <v>7</v>
      </c>
      <c r="B8" s="4" t="s">
        <v>94</v>
      </c>
      <c r="C8" s="4">
        <v>466295</v>
      </c>
      <c r="D8" s="15" t="s">
        <v>117</v>
      </c>
      <c r="E8" s="4" t="s">
        <v>61</v>
      </c>
      <c r="F8" s="4" t="s">
        <v>132</v>
      </c>
      <c r="G8" s="15" t="s">
        <v>175</v>
      </c>
      <c r="H8" s="4" t="s">
        <v>74</v>
      </c>
      <c r="I8" s="4" t="s">
        <v>65</v>
      </c>
    </row>
    <row r="9" spans="1:13" s="4" customFormat="1" ht="90" customHeight="1" x14ac:dyDescent="0.2">
      <c r="A9" s="2">
        <f t="shared" si="0"/>
        <v>8</v>
      </c>
      <c r="B9" s="4" t="s">
        <v>95</v>
      </c>
      <c r="C9" s="4">
        <v>466864</v>
      </c>
      <c r="D9" s="15" t="s">
        <v>117</v>
      </c>
      <c r="E9" s="4" t="s">
        <v>49</v>
      </c>
      <c r="F9" s="4" t="s">
        <v>133</v>
      </c>
      <c r="G9" s="15" t="s">
        <v>156</v>
      </c>
      <c r="H9" s="4" t="s">
        <v>72</v>
      </c>
      <c r="I9" s="4" t="s">
        <v>50</v>
      </c>
    </row>
    <row r="10" spans="1:13" s="4" customFormat="1" ht="102.5" customHeight="1" x14ac:dyDescent="0.2">
      <c r="A10" s="2">
        <f t="shared" si="0"/>
        <v>9</v>
      </c>
      <c r="B10" s="4" t="s">
        <v>96</v>
      </c>
      <c r="C10" s="4">
        <v>468158</v>
      </c>
      <c r="D10" s="15" t="s">
        <v>117</v>
      </c>
      <c r="E10" s="4" t="s">
        <v>63</v>
      </c>
      <c r="F10" s="4" t="s">
        <v>176</v>
      </c>
      <c r="G10" s="15" t="s">
        <v>155</v>
      </c>
      <c r="H10" s="4" t="s">
        <v>68</v>
      </c>
      <c r="I10" s="4" t="s">
        <v>64</v>
      </c>
    </row>
    <row r="11" spans="1:13" s="4" customFormat="1" ht="90" customHeight="1" x14ac:dyDescent="0.2">
      <c r="A11" s="2">
        <f t="shared" si="0"/>
        <v>10</v>
      </c>
      <c r="B11" s="4" t="s">
        <v>97</v>
      </c>
      <c r="C11" s="4">
        <v>469193</v>
      </c>
      <c r="D11" s="15" t="s">
        <v>117</v>
      </c>
      <c r="E11" s="4" t="s">
        <v>56</v>
      </c>
      <c r="F11" s="4" t="s">
        <v>177</v>
      </c>
      <c r="G11" s="16" t="s">
        <v>163</v>
      </c>
      <c r="H11" s="4" t="s">
        <v>180</v>
      </c>
      <c r="I11" s="4" t="s">
        <v>57</v>
      </c>
    </row>
    <row r="12" spans="1:13" s="5" customFormat="1" ht="90" customHeight="1" x14ac:dyDescent="0.2">
      <c r="A12" s="2">
        <f t="shared" si="0"/>
        <v>11</v>
      </c>
      <c r="B12" s="4" t="s">
        <v>98</v>
      </c>
      <c r="C12" s="5">
        <v>465304</v>
      </c>
      <c r="D12" s="17" t="s">
        <v>118</v>
      </c>
      <c r="E12" s="5" t="s">
        <v>8</v>
      </c>
      <c r="F12" s="5" t="s">
        <v>150</v>
      </c>
      <c r="G12" s="5" t="s">
        <v>157</v>
      </c>
      <c r="H12" s="5" t="s">
        <v>9</v>
      </c>
    </row>
    <row r="13" spans="1:13" s="5" customFormat="1" ht="90" customHeight="1" x14ac:dyDescent="0.2">
      <c r="A13" s="2">
        <f t="shared" si="0"/>
        <v>12</v>
      </c>
      <c r="B13" s="4" t="s">
        <v>99</v>
      </c>
      <c r="C13" s="5">
        <v>466773</v>
      </c>
      <c r="D13" s="17" t="s">
        <v>118</v>
      </c>
      <c r="E13" s="5" t="s">
        <v>62</v>
      </c>
      <c r="F13" s="5" t="s">
        <v>134</v>
      </c>
      <c r="G13" s="17" t="s">
        <v>158</v>
      </c>
      <c r="H13" s="5" t="s">
        <v>181</v>
      </c>
      <c r="I13" s="5" t="s">
        <v>75</v>
      </c>
    </row>
    <row r="14" spans="1:13" s="5" customFormat="1" ht="103.75" customHeight="1" x14ac:dyDescent="0.2">
      <c r="A14" s="2">
        <f t="shared" si="0"/>
        <v>13</v>
      </c>
      <c r="B14" s="4" t="s">
        <v>100</v>
      </c>
      <c r="C14" s="5">
        <v>469204</v>
      </c>
      <c r="D14" s="17" t="s">
        <v>118</v>
      </c>
      <c r="E14" s="5" t="s">
        <v>44</v>
      </c>
      <c r="F14" s="5" t="s">
        <v>135</v>
      </c>
      <c r="G14" s="17" t="s">
        <v>159</v>
      </c>
      <c r="H14" s="5" t="s">
        <v>45</v>
      </c>
      <c r="I14" s="5" t="s">
        <v>7</v>
      </c>
    </row>
    <row r="15" spans="1:13" s="5" customFormat="1" ht="90" customHeight="1" x14ac:dyDescent="0.2">
      <c r="A15" s="2">
        <f t="shared" si="0"/>
        <v>14</v>
      </c>
      <c r="B15" s="4" t="s">
        <v>101</v>
      </c>
      <c r="C15" s="5">
        <v>469366</v>
      </c>
      <c r="D15" s="17" t="s">
        <v>118</v>
      </c>
      <c r="E15" s="5" t="s">
        <v>40</v>
      </c>
      <c r="F15" s="5" t="s">
        <v>136</v>
      </c>
      <c r="G15" s="17" t="s">
        <v>164</v>
      </c>
      <c r="H15" s="5" t="s">
        <v>6</v>
      </c>
      <c r="I15" s="5" t="s">
        <v>66</v>
      </c>
    </row>
    <row r="16" spans="1:13" s="5" customFormat="1" ht="90" customHeight="1" x14ac:dyDescent="0.2">
      <c r="A16" s="2">
        <f t="shared" si="0"/>
        <v>15</v>
      </c>
      <c r="B16" s="4" t="s">
        <v>102</v>
      </c>
      <c r="C16" s="5">
        <v>469724</v>
      </c>
      <c r="D16" s="17" t="s">
        <v>118</v>
      </c>
      <c r="E16" s="5" t="s">
        <v>35</v>
      </c>
      <c r="F16" s="5" t="s">
        <v>37</v>
      </c>
      <c r="G16" s="17" t="s">
        <v>165</v>
      </c>
      <c r="H16" s="5" t="s">
        <v>36</v>
      </c>
      <c r="I16" s="5" t="s">
        <v>37</v>
      </c>
    </row>
    <row r="17" spans="1:12" s="6" customFormat="1" ht="90" customHeight="1" x14ac:dyDescent="0.2">
      <c r="A17" s="2">
        <f t="shared" si="0"/>
        <v>16</v>
      </c>
      <c r="B17" s="4" t="s">
        <v>103</v>
      </c>
      <c r="C17" s="6">
        <v>467287</v>
      </c>
      <c r="D17" s="18" t="s">
        <v>119</v>
      </c>
      <c r="E17" s="6" t="s">
        <v>20</v>
      </c>
      <c r="F17" s="6" t="s">
        <v>137</v>
      </c>
      <c r="G17" s="18" t="s">
        <v>160</v>
      </c>
      <c r="H17" s="6" t="s">
        <v>21</v>
      </c>
      <c r="I17" s="6" t="s">
        <v>22</v>
      </c>
    </row>
    <row r="18" spans="1:12" s="6" customFormat="1" ht="90" customHeight="1" x14ac:dyDescent="0.2">
      <c r="A18" s="2">
        <f t="shared" si="0"/>
        <v>17</v>
      </c>
      <c r="B18" s="4" t="s">
        <v>104</v>
      </c>
      <c r="C18" s="6">
        <v>468263</v>
      </c>
      <c r="D18" s="18" t="s">
        <v>119</v>
      </c>
      <c r="E18" s="6" t="s">
        <v>32</v>
      </c>
      <c r="F18" s="6" t="s">
        <v>33</v>
      </c>
      <c r="G18" s="19" t="s">
        <v>171</v>
      </c>
      <c r="H18" s="6" t="s">
        <v>182</v>
      </c>
      <c r="I18" s="6" t="s">
        <v>33</v>
      </c>
    </row>
    <row r="19" spans="1:12" s="3" customFormat="1" ht="90" customHeight="1" x14ac:dyDescent="0.2">
      <c r="A19" s="2">
        <f t="shared" si="0"/>
        <v>18</v>
      </c>
      <c r="B19" s="4" t="s">
        <v>105</v>
      </c>
      <c r="C19" s="3">
        <v>465775</v>
      </c>
      <c r="D19" s="13" t="s">
        <v>120</v>
      </c>
      <c r="E19" s="3" t="s">
        <v>46</v>
      </c>
      <c r="F19" s="3" t="s">
        <v>138</v>
      </c>
      <c r="G19" s="14" t="s">
        <v>162</v>
      </c>
      <c r="H19" s="3" t="s">
        <v>47</v>
      </c>
      <c r="I19" s="3" t="s">
        <v>48</v>
      </c>
    </row>
    <row r="20" spans="1:12" s="3" customFormat="1" ht="90" customHeight="1" x14ac:dyDescent="0.2">
      <c r="A20" s="2">
        <f t="shared" si="0"/>
        <v>19</v>
      </c>
      <c r="B20" s="4" t="s">
        <v>106</v>
      </c>
      <c r="C20" s="3">
        <v>468441</v>
      </c>
      <c r="D20" s="13" t="s">
        <v>120</v>
      </c>
      <c r="E20" s="3" t="s">
        <v>34</v>
      </c>
      <c r="F20" s="3" t="s">
        <v>69</v>
      </c>
      <c r="G20" s="13" t="s">
        <v>161</v>
      </c>
      <c r="H20" s="3" t="s">
        <v>16</v>
      </c>
      <c r="I20" s="3" t="s">
        <v>69</v>
      </c>
    </row>
    <row r="21" spans="1:12" s="3" customFormat="1" ht="90" customHeight="1" x14ac:dyDescent="0.2">
      <c r="A21" s="2">
        <f>1+A20</f>
        <v>20</v>
      </c>
      <c r="B21" s="4" t="s">
        <v>107</v>
      </c>
      <c r="C21" s="3">
        <v>470493</v>
      </c>
      <c r="D21" s="13" t="s">
        <v>120</v>
      </c>
      <c r="E21" s="3" t="s">
        <v>80</v>
      </c>
      <c r="F21" s="3" t="s">
        <v>139</v>
      </c>
      <c r="G21" s="3" t="s">
        <v>183</v>
      </c>
      <c r="H21" s="3" t="s">
        <v>81</v>
      </c>
    </row>
    <row r="22" spans="1:12" s="3" customFormat="1" ht="90" customHeight="1" x14ac:dyDescent="0.2">
      <c r="A22" s="2">
        <f t="shared" si="0"/>
        <v>21</v>
      </c>
      <c r="B22" s="4" t="s">
        <v>108</v>
      </c>
      <c r="C22" s="7">
        <v>475644</v>
      </c>
      <c r="D22" s="13" t="s">
        <v>120</v>
      </c>
      <c r="E22" s="20" t="s">
        <v>86</v>
      </c>
      <c r="F22" s="21" t="s">
        <v>140</v>
      </c>
      <c r="G22" s="33" t="s">
        <v>87</v>
      </c>
      <c r="H22" s="20" t="s">
        <v>79</v>
      </c>
      <c r="I22" s="22"/>
      <c r="J22" s="22"/>
      <c r="K22" s="22"/>
      <c r="L22" s="22"/>
    </row>
    <row r="23" spans="1:12" s="8" customFormat="1" ht="99" customHeight="1" x14ac:dyDescent="0.2">
      <c r="A23" s="2">
        <f t="shared" si="0"/>
        <v>22</v>
      </c>
      <c r="B23" s="4" t="s">
        <v>109</v>
      </c>
      <c r="C23" s="8">
        <v>453953</v>
      </c>
      <c r="D23" s="23" t="s">
        <v>121</v>
      </c>
      <c r="E23" s="8" t="s">
        <v>29</v>
      </c>
      <c r="F23" s="8" t="s">
        <v>141</v>
      </c>
      <c r="G23" s="23" t="s">
        <v>166</v>
      </c>
      <c r="H23" s="8" t="s">
        <v>30</v>
      </c>
      <c r="I23" s="8" t="s">
        <v>31</v>
      </c>
    </row>
    <row r="24" spans="1:12" s="8" customFormat="1" ht="90" customHeight="1" x14ac:dyDescent="0.2">
      <c r="A24" s="2">
        <f t="shared" si="0"/>
        <v>23</v>
      </c>
      <c r="B24" s="4" t="s">
        <v>110</v>
      </c>
      <c r="C24" s="8">
        <v>466437</v>
      </c>
      <c r="D24" s="23" t="s">
        <v>121</v>
      </c>
      <c r="E24" s="8" t="s">
        <v>41</v>
      </c>
      <c r="F24" s="8" t="s">
        <v>142</v>
      </c>
      <c r="G24" s="23" t="s">
        <v>172</v>
      </c>
      <c r="H24" s="23" t="s">
        <v>42</v>
      </c>
      <c r="I24" s="8" t="s">
        <v>43</v>
      </c>
    </row>
    <row r="25" spans="1:12" s="8" customFormat="1" ht="90" customHeight="1" x14ac:dyDescent="0.2">
      <c r="A25" s="2">
        <f t="shared" si="0"/>
        <v>24</v>
      </c>
      <c r="B25" s="4" t="s">
        <v>111</v>
      </c>
      <c r="C25" s="8">
        <v>469654</v>
      </c>
      <c r="D25" s="23" t="s">
        <v>121</v>
      </c>
      <c r="E25" s="8" t="s">
        <v>51</v>
      </c>
      <c r="F25" s="8" t="s">
        <v>149</v>
      </c>
      <c r="G25" s="23" t="s">
        <v>167</v>
      </c>
      <c r="H25" s="8" t="s">
        <v>73</v>
      </c>
      <c r="I25" s="8" t="s">
        <v>52</v>
      </c>
    </row>
    <row r="26" spans="1:12" s="9" customFormat="1" ht="99" customHeight="1" x14ac:dyDescent="0.2">
      <c r="A26" s="2">
        <f t="shared" si="0"/>
        <v>25</v>
      </c>
      <c r="B26" s="4" t="s">
        <v>112</v>
      </c>
      <c r="C26" s="9">
        <v>466658</v>
      </c>
      <c r="D26" s="24" t="s">
        <v>122</v>
      </c>
      <c r="E26" s="9" t="s">
        <v>58</v>
      </c>
      <c r="F26" s="9" t="s">
        <v>148</v>
      </c>
      <c r="G26" s="24" t="s">
        <v>168</v>
      </c>
      <c r="H26" s="25" t="s">
        <v>59</v>
      </c>
      <c r="I26" s="9" t="s">
        <v>60</v>
      </c>
    </row>
    <row r="27" spans="1:12" s="10" customFormat="1" ht="90" customHeight="1" x14ac:dyDescent="0.2">
      <c r="A27" s="2">
        <f t="shared" si="0"/>
        <v>26</v>
      </c>
      <c r="B27" s="4" t="s">
        <v>113</v>
      </c>
      <c r="C27" s="10">
        <v>467191</v>
      </c>
      <c r="D27" s="26" t="s">
        <v>123</v>
      </c>
      <c r="E27" s="10" t="s">
        <v>53</v>
      </c>
      <c r="F27" s="10" t="s">
        <v>143</v>
      </c>
      <c r="G27" s="26" t="s">
        <v>173</v>
      </c>
      <c r="H27" s="10" t="s">
        <v>54</v>
      </c>
      <c r="I27" s="10" t="s">
        <v>55</v>
      </c>
    </row>
    <row r="28" spans="1:12" s="10" customFormat="1" ht="90" customHeight="1" x14ac:dyDescent="0.2">
      <c r="A28" s="2">
        <f t="shared" si="0"/>
        <v>27</v>
      </c>
      <c r="B28" s="10" t="s">
        <v>114</v>
      </c>
      <c r="C28" s="10">
        <v>468780</v>
      </c>
      <c r="D28" s="26" t="s">
        <v>123</v>
      </c>
      <c r="E28" s="10" t="s">
        <v>15</v>
      </c>
      <c r="F28" s="10" t="s">
        <v>144</v>
      </c>
      <c r="G28" s="26" t="s">
        <v>174</v>
      </c>
      <c r="H28" s="10" t="s">
        <v>16</v>
      </c>
      <c r="I28" s="10" t="s">
        <v>17</v>
      </c>
    </row>
    <row r="29" spans="1:12" s="10" customFormat="1" ht="90" customHeight="1" x14ac:dyDescent="0.2">
      <c r="A29" s="2" t="s">
        <v>126</v>
      </c>
      <c r="B29" s="27" t="s">
        <v>125</v>
      </c>
      <c r="C29" s="10">
        <v>468734</v>
      </c>
      <c r="D29" s="26" t="s">
        <v>123</v>
      </c>
      <c r="E29" s="10" t="s">
        <v>38</v>
      </c>
      <c r="F29" s="10" t="s">
        <v>145</v>
      </c>
      <c r="G29" s="26" t="s">
        <v>169</v>
      </c>
      <c r="H29" s="10" t="s">
        <v>71</v>
      </c>
      <c r="I29" s="10" t="s">
        <v>39</v>
      </c>
    </row>
    <row r="30" spans="1:12" ht="79" customHeight="1" x14ac:dyDescent="0.2">
      <c r="A30" s="2" t="s">
        <v>126</v>
      </c>
      <c r="B30" s="27" t="s">
        <v>125</v>
      </c>
      <c r="C30" s="1">
        <v>469704</v>
      </c>
      <c r="D30" s="28" t="s">
        <v>124</v>
      </c>
      <c r="E30" s="29" t="s">
        <v>11</v>
      </c>
      <c r="F30" s="29" t="s">
        <v>146</v>
      </c>
      <c r="G30" s="29" t="s">
        <v>184</v>
      </c>
      <c r="H30" s="29" t="s">
        <v>12</v>
      </c>
    </row>
    <row r="31" spans="1:12" s="2" customFormat="1" ht="90" customHeight="1" x14ac:dyDescent="0.2">
      <c r="A31" s="2" t="s">
        <v>126</v>
      </c>
      <c r="B31" s="11" t="s">
        <v>125</v>
      </c>
      <c r="C31" s="2">
        <v>465960</v>
      </c>
      <c r="D31" s="12" t="s">
        <v>115</v>
      </c>
      <c r="E31" s="2" t="s">
        <v>28</v>
      </c>
      <c r="F31" s="2" t="s">
        <v>147</v>
      </c>
      <c r="G31" s="12" t="s">
        <v>170</v>
      </c>
      <c r="H31" s="2" t="s">
        <v>77</v>
      </c>
      <c r="I31" s="2" t="s">
        <v>19</v>
      </c>
    </row>
  </sheetData>
  <sortState xmlns:xlrd2="http://schemas.microsoft.com/office/spreadsheetml/2017/richdata2" ref="A12:R16">
    <sortCondition ref="C12:C1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POSTERS classified by topic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2023-05-02T12:19:32Z</cp:lastPrinted>
  <dcterms:created xsi:type="dcterms:W3CDTF">2023-04-11T07:25:54Z</dcterms:created>
  <dcterms:modified xsi:type="dcterms:W3CDTF">2023-06-07T07:18:31Z</dcterms:modified>
</cp:coreProperties>
</file>